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M:\Oberstufenkoordination\E22 Abi 2024-25 3-4\Abitur\"/>
    </mc:Choice>
  </mc:AlternateContent>
  <xr:revisionPtr revIDLastSave="0" documentId="13_ncr:1_{D10D7424-39B5-45C9-A64E-77E47F93EF7C}" xr6:coauthVersionLast="36" xr6:coauthVersionMax="36" xr10:uidLastSave="{00000000-0000-0000-0000-000000000000}"/>
  <bookViews>
    <workbookView xWindow="0" yWindow="0" windowWidth="25200" windowHeight="12360" activeTab="1" xr2:uid="{00000000-000D-0000-FFFF-FFFF00000000}"/>
  </bookViews>
  <sheets>
    <sheet name="LUSD-Bericht Pruefungsfaecher" sheetId="1" r:id="rId1"/>
    <sheet name="Auswertung" sheetId="2" r:id="rId2"/>
  </sheets>
  <definedNames>
    <definedName name="_xlnm._FilterDatabase" localSheetId="0" hidden="1">'LUSD-Bericht Pruefungsfaecher'!$W$1:$W$147</definedName>
    <definedName name="_xlnm.Print_Area" localSheetId="1">Auswertung!$A$1:$B$40</definedName>
  </definedNames>
  <calcPr calcId="191029"/>
</workbook>
</file>

<file path=xl/calcChain.xml><?xml version="1.0" encoding="utf-8"?>
<calcChain xmlns="http://schemas.openxmlformats.org/spreadsheetml/2006/main">
  <c r="D201" i="2" l="1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156" i="2"/>
  <c r="B40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6" i="2"/>
  <c r="B38" i="2" l="1"/>
</calcChain>
</file>

<file path=xl/sharedStrings.xml><?xml version="1.0" encoding="utf-8"?>
<sst xmlns="http://schemas.openxmlformats.org/spreadsheetml/2006/main" count="65" uniqueCount="64">
  <si>
    <t>Vorname</t>
  </si>
  <si>
    <t>Nachname</t>
  </si>
  <si>
    <t>Tutor</t>
  </si>
  <si>
    <t>Fach_P1</t>
  </si>
  <si>
    <t>Pruefer_P1</t>
  </si>
  <si>
    <t>Note_P1</t>
  </si>
  <si>
    <t>Fach_P2</t>
  </si>
  <si>
    <t>Pruefer_P2</t>
  </si>
  <si>
    <t>Note_P2</t>
  </si>
  <si>
    <t>Fach_P3</t>
  </si>
  <si>
    <t>Pruefer_P3</t>
  </si>
  <si>
    <t>Note_P3</t>
  </si>
  <si>
    <t>Fach_P4</t>
  </si>
  <si>
    <t>Pruefer_P4</t>
  </si>
  <si>
    <t>Note_P4</t>
  </si>
  <si>
    <t>Fach_P5</t>
  </si>
  <si>
    <t>Pruefer_P5</t>
  </si>
  <si>
    <t>Note_P5</t>
  </si>
  <si>
    <t>Form_P5</t>
  </si>
  <si>
    <t>Prüfungsblock</t>
  </si>
  <si>
    <t>Kursblock</t>
  </si>
  <si>
    <t>Gesamtpunkte</t>
  </si>
  <si>
    <t>Durchschnittsnote</t>
  </si>
  <si>
    <t>1.4</t>
  </si>
  <si>
    <t>4.0</t>
  </si>
  <si>
    <t>2.6</t>
  </si>
  <si>
    <t>2.4</t>
  </si>
  <si>
    <t>1.9</t>
  </si>
  <si>
    <t>3.0</t>
  </si>
  <si>
    <t>1.6</t>
  </si>
  <si>
    <t>1.8</t>
  </si>
  <si>
    <t>1.5</t>
  </si>
  <si>
    <t>2.0</t>
  </si>
  <si>
    <t>2.9</t>
  </si>
  <si>
    <t>2.1</t>
  </si>
  <si>
    <t>2.5</t>
  </si>
  <si>
    <t>2.3</t>
  </si>
  <si>
    <t>2.2</t>
  </si>
  <si>
    <t>3.1</t>
  </si>
  <si>
    <t>3.3</t>
  </si>
  <si>
    <t>1.1</t>
  </si>
  <si>
    <t>1.7</t>
  </si>
  <si>
    <t>2.7</t>
  </si>
  <si>
    <t>1.3</t>
  </si>
  <si>
    <t>1.0</t>
  </si>
  <si>
    <t>1.2</t>
  </si>
  <si>
    <t>2.8</t>
  </si>
  <si>
    <t>3.2</t>
  </si>
  <si>
    <t>3.4</t>
  </si>
  <si>
    <t>3.5</t>
  </si>
  <si>
    <t>3.6</t>
  </si>
  <si>
    <t>3.7</t>
  </si>
  <si>
    <t>3.8</t>
  </si>
  <si>
    <t>3.9</t>
  </si>
  <si>
    <t># erreicht</t>
  </si>
  <si>
    <t>Stand:</t>
  </si>
  <si>
    <t>Durchschnitt als Zahl</t>
  </si>
  <si>
    <t>Æ</t>
  </si>
  <si>
    <t>Auswertung der Abiturergebnissen</t>
  </si>
  <si>
    <t>Anleitung</t>
  </si>
  <si>
    <t xml:space="preserve">und kopieren Sie den Inhalt des Berichts in das Tabellenblatt </t>
  </si>
  <si>
    <r>
      <t xml:space="preserve">Erstellen Sie in der Berichtsverwaltung (Menü </t>
    </r>
    <r>
      <rPr>
        <i/>
        <sz val="11"/>
        <color theme="1"/>
        <rFont val="Calibri"/>
        <family val="2"/>
        <scheme val="minor"/>
      </rPr>
      <t>Extras &gt; Berichtsverwaltung</t>
    </r>
    <r>
      <rPr>
        <sz val="11"/>
        <color theme="1"/>
        <rFont val="Calibri"/>
        <family val="2"/>
        <scheme val="minor"/>
      </rPr>
      <t>)</t>
    </r>
  </si>
  <si>
    <r>
      <t xml:space="preserve">den </t>
    </r>
    <r>
      <rPr>
        <b/>
        <sz val="11"/>
        <color theme="1"/>
        <rFont val="Calibri"/>
        <family val="2"/>
        <scheme val="minor"/>
      </rPr>
      <t>Bericht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Unterricht &gt; Abitur &gt;</t>
    </r>
    <r>
      <rPr>
        <b/>
        <i/>
        <sz val="11"/>
        <color theme="1"/>
        <rFont val="Calibri"/>
        <family val="2"/>
        <scheme val="minor"/>
      </rPr>
      <t xml:space="preserve"> Abiturienten Prüfungsfächer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im Ausgabeformat </t>
    </r>
    <r>
      <rPr>
        <b/>
        <sz val="11"/>
        <color theme="1"/>
        <rFont val="Calibri"/>
        <family val="2"/>
        <scheme val="minor"/>
      </rPr>
      <t>Excel</t>
    </r>
  </si>
  <si>
    <r>
      <rPr>
        <i/>
        <sz val="11"/>
        <color theme="1"/>
        <rFont val="Calibri"/>
        <family val="2"/>
        <scheme val="minor"/>
      </rPr>
      <t>LUSD-Bericht Pruefungsfaecher</t>
    </r>
    <r>
      <rPr>
        <sz val="11"/>
        <color theme="1"/>
        <rFont val="Calibri"/>
        <family val="2"/>
        <scheme val="minor"/>
      </rPr>
      <t xml:space="preserve"> dieser Datei.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</si>
</sst>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left" vertical="center" wrapText="1" shrinkToFit="1" readingOrder="1"/>
    </xf>
    <xf numFmtId="49" fontId="1" fillId="0" borderId="2" xfId="0" applyNumberFormat="1" applyFont="1" applyBorder="1" applyAlignment="1">
      <alignment horizontal="left" vertical="center" wrapText="1" shrinkToFit="1" readingOrder="1"/>
    </xf>
    <xf numFmtId="0" fontId="1" fillId="0" borderId="2" xfId="0" applyNumberFormat="1" applyFont="1" applyBorder="1" applyAlignment="1">
      <alignment horizontal="left" vertical="center" wrapText="1" shrinkToFit="1" readingOrder="1"/>
    </xf>
    <xf numFmtId="49" fontId="2" fillId="0" borderId="3" xfId="0" applyNumberFormat="1" applyFont="1" applyBorder="1" applyAlignment="1">
      <alignment horizontal="left" vertical="center" wrapText="1" shrinkToFit="1" readingOrder="1"/>
    </xf>
    <xf numFmtId="49" fontId="2" fillId="0" borderId="4" xfId="0" applyNumberFormat="1" applyFont="1" applyBorder="1" applyAlignment="1">
      <alignment horizontal="left" vertical="center" wrapText="1" shrinkToFit="1" readingOrder="1"/>
    </xf>
    <xf numFmtId="0" fontId="2" fillId="0" borderId="4" xfId="0" applyNumberFormat="1" applyFont="1" applyBorder="1" applyAlignment="1">
      <alignment horizontal="left" vertical="center" wrapText="1" shrinkToFit="1" readingOrder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 shrinkToFit="1" readingOrder="1"/>
    </xf>
    <xf numFmtId="1" fontId="2" fillId="0" borderId="6" xfId="0" applyNumberFormat="1" applyFont="1" applyBorder="1" applyAlignment="1">
      <alignment horizontal="center" vertical="center" wrapText="1" shrinkToFit="1" readingOrder="1"/>
    </xf>
    <xf numFmtId="49" fontId="2" fillId="0" borderId="7" xfId="0" applyNumberFormat="1" applyFont="1" applyBorder="1" applyAlignment="1">
      <alignment horizontal="center" vertical="center" wrapText="1" shrinkToFit="1" readingOrder="1"/>
    </xf>
    <xf numFmtId="1" fontId="2" fillId="0" borderId="8" xfId="0" applyNumberFormat="1" applyFont="1" applyBorder="1" applyAlignment="1">
      <alignment horizontal="center" vertical="center" wrapText="1" shrinkToFit="1" readingOrder="1"/>
    </xf>
    <xf numFmtId="49" fontId="1" fillId="0" borderId="9" xfId="0" applyNumberFormat="1" applyFont="1" applyBorder="1" applyAlignment="1">
      <alignment horizontal="center" vertical="center" wrapText="1" shrinkToFit="1" readingOrder="1"/>
    </xf>
    <xf numFmtId="1" fontId="1" fillId="0" borderId="10" xfId="0" applyNumberFormat="1" applyFont="1" applyBorder="1" applyAlignment="1">
      <alignment horizontal="center" vertical="center" wrapText="1" shrinkToFit="1" readingOrder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X147"/>
  <sheetViews>
    <sheetView showGridLines="0" zoomScale="70" zoomScaleNormal="70" workbookViewId="0"/>
  </sheetViews>
  <sheetFormatPr baseColWidth="10" defaultRowHeight="15" x14ac:dyDescent="0.25"/>
  <cols>
    <col min="1" max="50" width="20.5703125" customWidth="1"/>
  </cols>
  <sheetData>
    <row r="1" spans="1:50" ht="18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8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50" ht="18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ht="18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ht="18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ht="18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ht="18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ht="18" customHeight="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ht="18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ht="18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ht="18" customHeight="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ht="18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6"/>
      <c r="S12" s="5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ht="18" customHeight="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ht="18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ht="18" customHeight="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ht="18" customHeight="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ht="18" customHeight="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ht="18" customHeight="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ht="18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ht="18" customHeight="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ht="18" customHeight="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ht="18" customHeight="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ht="18" customHeight="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ht="18" customHeight="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ht="18" customHeight="1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ht="18" customHeight="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ht="18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ht="18" customHeight="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ht="18" customHeight="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ht="18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ht="18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ht="18" customHeight="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ht="18" customHeight="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ht="18" customHeight="1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ht="18" customHeight="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ht="18" customHeight="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ht="18" customHeight="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ht="18" customHeight="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ht="18" customHeight="1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ht="18" customHeight="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ht="18" customHeight="1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ht="18" customHeight="1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ht="18" customHeight="1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ht="18" customHeight="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ht="18" customHeight="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ht="18" customHeight="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ht="18" customHeight="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ht="25.5" customHeight="1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ht="18" customHeight="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ht="18" customHeight="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ht="18" customHeight="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ht="18" customHeight="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ht="18" customHeight="1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ht="18" customHeight="1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ht="18" customHeight="1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ht="24.75" customHeight="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ht="18" customHeight="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ht="18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ht="18" customHeight="1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ht="18" customHeight="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ht="18" customHeight="1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ht="18" customHeight="1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ht="18" customHeight="1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ht="18" customHeight="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ht="18" customHeight="1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ht="25.5" customHeight="1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ht="18" customHeight="1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ht="18" customHeight="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ht="18" customHeight="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ht="18" customHeight="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ht="18" customHeight="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ht="18" customHeight="1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ht="18" customHeight="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ht="18" customHeight="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ht="18" customHeight="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ht="18" customHeight="1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ht="18" customHeight="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ht="18" customHeight="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ht="18" customHeight="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  <c r="S79" s="5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0" ht="18" customHeight="1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ht="18" customHeight="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ht="18" customHeight="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ht="25.5" customHeight="1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ht="18" customHeight="1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ht="24.75" customHeight="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ht="18" customHeight="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ht="18" customHeight="1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ht="18" customHeight="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ht="18" customHeight="1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ht="18" customHeight="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ht="18" customHeight="1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ht="18" customHeight="1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ht="18" customHeight="1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ht="18" customHeight="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ht="18" customHeight="1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ht="18" customHeight="1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ht="18" customHeight="1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ht="18" customHeight="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ht="18" customHeight="1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ht="18" customHeight="1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ht="18" customHeight="1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ht="18" customHeight="1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ht="18" customHeight="1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ht="18" customHeight="1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ht="18" customHeight="1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ht="18" customHeight="1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ht="18" customHeight="1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ht="18" customHeight="1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ht="18" customHeight="1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ht="18" customHeight="1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ht="18" customHeight="1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ht="18" customHeight="1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1:50" ht="18" customHeight="1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1:50" ht="18" customHeight="1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1:50" ht="18" customHeight="1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1:50" ht="18" customHeight="1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1:50" ht="18" customHeight="1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1:50" ht="18" customHeight="1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1:50" ht="18" customHeight="1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1:50" ht="18" customHeight="1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  <row r="121" spans="1:50" ht="18" customHeight="1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</row>
    <row r="122" spans="1:50" ht="18" customHeight="1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</row>
    <row r="123" spans="1:50" ht="18" customHeight="1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</row>
    <row r="124" spans="1:50" ht="18" customHeight="1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</row>
    <row r="125" spans="1:50" ht="18" customHeight="1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</row>
    <row r="126" spans="1:50" ht="18" customHeight="1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</row>
    <row r="127" spans="1:50" ht="18" customHeight="1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</row>
    <row r="128" spans="1:50" ht="18" customHeight="1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</row>
    <row r="129" spans="1:50" ht="18" customHeight="1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6"/>
      <c r="S129" s="5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</row>
    <row r="130" spans="1:50" ht="25.5" customHeight="1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</row>
    <row r="131" spans="1:50" ht="18" customHeight="1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</row>
    <row r="132" spans="1:50" ht="18" customHeight="1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</row>
    <row r="133" spans="1:50" ht="18" customHeight="1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</row>
    <row r="134" spans="1:50" ht="18" customHeight="1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</row>
    <row r="135" spans="1:50" ht="18" customHeight="1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</row>
    <row r="136" spans="1:50" ht="18" customHeight="1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</row>
    <row r="137" spans="1:50" ht="18" customHeight="1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</row>
    <row r="138" spans="1:50" ht="18" customHeight="1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1:50" ht="18" customHeight="1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</row>
    <row r="140" spans="1:50" ht="18" customHeight="1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</row>
    <row r="141" spans="1:50" ht="18" customHeight="1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</row>
    <row r="142" spans="1:50" ht="18" customHeight="1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</row>
    <row r="143" spans="1:50" ht="18" customHeight="1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</row>
    <row r="144" spans="1:50" ht="18" customHeight="1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</row>
    <row r="145" spans="1:50" ht="18" customHeight="1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</row>
    <row r="146" spans="1:50" ht="18" customHeight="1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</row>
    <row r="147" spans="1:50" ht="18" customHeight="1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</row>
  </sheetData>
  <autoFilter ref="W1:W147" xr:uid="{0AB24AC2-ED5D-4D13-A95C-6821047A27C5}"/>
  <sortState ref="A2:AX148">
    <sortCondition descending="1" ref="V2:V148"/>
  </sortState>
  <pageMargins left="0.5" right="0.5" top="0.5" bottom="0.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A950-9C89-46D4-84AA-A59A92B43B92}">
  <dimension ref="A1:E300"/>
  <sheetViews>
    <sheetView tabSelected="1" zoomScale="80" zoomScaleNormal="80" workbookViewId="0"/>
  </sheetViews>
  <sheetFormatPr baseColWidth="10" defaultRowHeight="15" x14ac:dyDescent="0.25"/>
  <cols>
    <col min="1" max="1" width="20.140625" style="7" customWidth="1"/>
    <col min="2" max="2" width="14.5703125" style="8" customWidth="1"/>
    <col min="4" max="4" width="22.140625" style="15" hidden="1" customWidth="1"/>
  </cols>
  <sheetData>
    <row r="1" spans="1:5" x14ac:dyDescent="0.25">
      <c r="A1" s="22"/>
      <c r="D1" s="15" t="s">
        <v>56</v>
      </c>
    </row>
    <row r="2" spans="1:5" ht="15" customHeight="1" x14ac:dyDescent="0.25">
      <c r="D2" s="15" t="str">
        <f>IF(_xlfn.NUMBERVALUE('LUSD-Bericht Pruefungsfaecher'!W2,".")&gt;0,_xlfn.NUMBERVALUE('LUSD-Bericht Pruefungsfaecher'!W2,"."),"-")</f>
        <v>-</v>
      </c>
    </row>
    <row r="3" spans="1:5" ht="18.75" x14ac:dyDescent="0.3">
      <c r="A3" s="23" t="s">
        <v>58</v>
      </c>
      <c r="D3" s="15" t="str">
        <f>IF(_xlfn.NUMBERVALUE('LUSD-Bericht Pruefungsfaecher'!W3,".")&gt;0,_xlfn.NUMBERVALUE('LUSD-Bericht Pruefungsfaecher'!W3,"."),"-")</f>
        <v>-</v>
      </c>
    </row>
    <row r="4" spans="1:5" ht="15.75" thickBot="1" x14ac:dyDescent="0.3">
      <c r="D4" s="15" t="str">
        <f>IF(_xlfn.NUMBERVALUE('LUSD-Bericht Pruefungsfaecher'!W4,".")&gt;0,_xlfn.NUMBERVALUE('LUSD-Bericht Pruefungsfaecher'!W4,"."),"-")</f>
        <v>-</v>
      </c>
    </row>
    <row r="5" spans="1:5" ht="15.75" thickBot="1" x14ac:dyDescent="0.3">
      <c r="A5" s="20" t="s">
        <v>22</v>
      </c>
      <c r="B5" s="21" t="s">
        <v>54</v>
      </c>
      <c r="D5" s="15" t="str">
        <f>IF(_xlfn.NUMBERVALUE('LUSD-Bericht Pruefungsfaecher'!W5,".")&gt;0,_xlfn.NUMBERVALUE('LUSD-Bericht Pruefungsfaecher'!W5,"."),"-")</f>
        <v>-</v>
      </c>
      <c r="E5" t="s">
        <v>59</v>
      </c>
    </row>
    <row r="6" spans="1:5" x14ac:dyDescent="0.25">
      <c r="A6" s="16" t="s">
        <v>44</v>
      </c>
      <c r="B6" s="17">
        <f>COUNTIF('LUSD-Bericht Pruefungsfaecher'!W:W,Auswertung!A6)</f>
        <v>0</v>
      </c>
      <c r="D6" s="15" t="str">
        <f>IF(_xlfn.NUMBERVALUE('LUSD-Bericht Pruefungsfaecher'!W6,".")&gt;0,_xlfn.NUMBERVALUE('LUSD-Bericht Pruefungsfaecher'!W6,"."),"-")</f>
        <v>-</v>
      </c>
      <c r="E6" t="s">
        <v>61</v>
      </c>
    </row>
    <row r="7" spans="1:5" x14ac:dyDescent="0.25">
      <c r="A7" s="16" t="s">
        <v>40</v>
      </c>
      <c r="B7" s="17">
        <f>COUNTIF('LUSD-Bericht Pruefungsfaecher'!W:W,Auswertung!A7)</f>
        <v>0</v>
      </c>
      <c r="D7" s="15" t="str">
        <f>IF(_xlfn.NUMBERVALUE('LUSD-Bericht Pruefungsfaecher'!W7,".")&gt;0,_xlfn.NUMBERVALUE('LUSD-Bericht Pruefungsfaecher'!W7,"."),"-")</f>
        <v>-</v>
      </c>
      <c r="E7" t="s">
        <v>62</v>
      </c>
    </row>
    <row r="8" spans="1:5" x14ac:dyDescent="0.25">
      <c r="A8" s="16" t="s">
        <v>45</v>
      </c>
      <c r="B8" s="17">
        <f>COUNTIF('LUSD-Bericht Pruefungsfaecher'!W:W,Auswertung!A8)</f>
        <v>0</v>
      </c>
      <c r="D8" s="15" t="str">
        <f>IF(_xlfn.NUMBERVALUE('LUSD-Bericht Pruefungsfaecher'!W8,".")&gt;0,_xlfn.NUMBERVALUE('LUSD-Bericht Pruefungsfaecher'!W8,"."),"-")</f>
        <v>-</v>
      </c>
      <c r="E8" t="s">
        <v>60</v>
      </c>
    </row>
    <row r="9" spans="1:5" x14ac:dyDescent="0.25">
      <c r="A9" s="16" t="s">
        <v>43</v>
      </c>
      <c r="B9" s="17">
        <f>COUNTIF('LUSD-Bericht Pruefungsfaecher'!W:W,Auswertung!A9)</f>
        <v>0</v>
      </c>
      <c r="D9" s="15" t="str">
        <f>IF(_xlfn.NUMBERVALUE('LUSD-Bericht Pruefungsfaecher'!W9,".")&gt;0,_xlfn.NUMBERVALUE('LUSD-Bericht Pruefungsfaecher'!W9,"."),"-")</f>
        <v>-</v>
      </c>
      <c r="E9" t="s">
        <v>63</v>
      </c>
    </row>
    <row r="10" spans="1:5" x14ac:dyDescent="0.25">
      <c r="A10" s="16" t="s">
        <v>23</v>
      </c>
      <c r="B10" s="17">
        <f>COUNTIF('LUSD-Bericht Pruefungsfaecher'!W:W,Auswertung!A10)</f>
        <v>0</v>
      </c>
      <c r="D10" s="15" t="str">
        <f>IF(_xlfn.NUMBERVALUE('LUSD-Bericht Pruefungsfaecher'!W10,".")&gt;0,_xlfn.NUMBERVALUE('LUSD-Bericht Pruefungsfaecher'!W10,"."),"-")</f>
        <v>-</v>
      </c>
    </row>
    <row r="11" spans="1:5" x14ac:dyDescent="0.25">
      <c r="A11" s="16" t="s">
        <v>31</v>
      </c>
      <c r="B11" s="17">
        <f>COUNTIF('LUSD-Bericht Pruefungsfaecher'!W:W,Auswertung!A11)</f>
        <v>0</v>
      </c>
      <c r="D11" s="15" t="str">
        <f>IF(_xlfn.NUMBERVALUE('LUSD-Bericht Pruefungsfaecher'!W11,".")&gt;0,_xlfn.NUMBERVALUE('LUSD-Bericht Pruefungsfaecher'!W11,"."),"-")</f>
        <v>-</v>
      </c>
    </row>
    <row r="12" spans="1:5" x14ac:dyDescent="0.25">
      <c r="A12" s="16" t="s">
        <v>29</v>
      </c>
      <c r="B12" s="17">
        <f>COUNTIF('LUSD-Bericht Pruefungsfaecher'!W:W,Auswertung!A12)</f>
        <v>0</v>
      </c>
      <c r="D12" s="15" t="str">
        <f>IF(_xlfn.NUMBERVALUE('LUSD-Bericht Pruefungsfaecher'!W12,".")&gt;0,_xlfn.NUMBERVALUE('LUSD-Bericht Pruefungsfaecher'!W12,"."),"-")</f>
        <v>-</v>
      </c>
    </row>
    <row r="13" spans="1:5" x14ac:dyDescent="0.25">
      <c r="A13" s="16" t="s">
        <v>41</v>
      </c>
      <c r="B13" s="17">
        <f>COUNTIF('LUSD-Bericht Pruefungsfaecher'!W:W,Auswertung!A13)</f>
        <v>0</v>
      </c>
      <c r="D13" s="15" t="str">
        <f>IF(_xlfn.NUMBERVALUE('LUSD-Bericht Pruefungsfaecher'!W13,".")&gt;0,_xlfn.NUMBERVALUE('LUSD-Bericht Pruefungsfaecher'!W13,"."),"-")</f>
        <v>-</v>
      </c>
    </row>
    <row r="14" spans="1:5" x14ac:dyDescent="0.25">
      <c r="A14" s="16" t="s">
        <v>30</v>
      </c>
      <c r="B14" s="17">
        <f>COUNTIF('LUSD-Bericht Pruefungsfaecher'!W:W,Auswertung!A14)</f>
        <v>0</v>
      </c>
      <c r="D14" s="15" t="str">
        <f>IF(_xlfn.NUMBERVALUE('LUSD-Bericht Pruefungsfaecher'!W14,".")&gt;0,_xlfn.NUMBERVALUE('LUSD-Bericht Pruefungsfaecher'!W14,"."),"-")</f>
        <v>-</v>
      </c>
    </row>
    <row r="15" spans="1:5" x14ac:dyDescent="0.25">
      <c r="A15" s="16" t="s">
        <v>27</v>
      </c>
      <c r="B15" s="17">
        <f>COUNTIF('LUSD-Bericht Pruefungsfaecher'!W:W,Auswertung!A15)</f>
        <v>0</v>
      </c>
      <c r="D15" s="15" t="str">
        <f>IF(_xlfn.NUMBERVALUE('LUSD-Bericht Pruefungsfaecher'!W15,".")&gt;0,_xlfn.NUMBERVALUE('LUSD-Bericht Pruefungsfaecher'!W15,"."),"-")</f>
        <v>-</v>
      </c>
    </row>
    <row r="16" spans="1:5" x14ac:dyDescent="0.25">
      <c r="A16" s="16" t="s">
        <v>32</v>
      </c>
      <c r="B16" s="17">
        <f>COUNTIF('LUSD-Bericht Pruefungsfaecher'!W:W,Auswertung!A16)</f>
        <v>0</v>
      </c>
      <c r="D16" s="15" t="str">
        <f>IF(_xlfn.NUMBERVALUE('LUSD-Bericht Pruefungsfaecher'!W16,".")&gt;0,_xlfn.NUMBERVALUE('LUSD-Bericht Pruefungsfaecher'!W16,"."),"-")</f>
        <v>-</v>
      </c>
    </row>
    <row r="17" spans="1:4" x14ac:dyDescent="0.25">
      <c r="A17" s="16" t="s">
        <v>34</v>
      </c>
      <c r="B17" s="17">
        <f>COUNTIF('LUSD-Bericht Pruefungsfaecher'!W:W,Auswertung!A17)</f>
        <v>0</v>
      </c>
      <c r="D17" s="15" t="str">
        <f>IF(_xlfn.NUMBERVALUE('LUSD-Bericht Pruefungsfaecher'!W17,".")&gt;0,_xlfn.NUMBERVALUE('LUSD-Bericht Pruefungsfaecher'!W17,"."),"-")</f>
        <v>-</v>
      </c>
    </row>
    <row r="18" spans="1:4" x14ac:dyDescent="0.25">
      <c r="A18" s="16" t="s">
        <v>37</v>
      </c>
      <c r="B18" s="17">
        <f>COUNTIF('LUSD-Bericht Pruefungsfaecher'!W:W,Auswertung!A18)</f>
        <v>0</v>
      </c>
      <c r="D18" s="15" t="str">
        <f>IF(_xlfn.NUMBERVALUE('LUSD-Bericht Pruefungsfaecher'!W18,".")&gt;0,_xlfn.NUMBERVALUE('LUSD-Bericht Pruefungsfaecher'!W18,"."),"-")</f>
        <v>-</v>
      </c>
    </row>
    <row r="19" spans="1:4" x14ac:dyDescent="0.25">
      <c r="A19" s="16" t="s">
        <v>36</v>
      </c>
      <c r="B19" s="17">
        <f>COUNTIF('LUSD-Bericht Pruefungsfaecher'!W:W,Auswertung!A19)</f>
        <v>0</v>
      </c>
      <c r="D19" s="15" t="str">
        <f>IF(_xlfn.NUMBERVALUE('LUSD-Bericht Pruefungsfaecher'!W19,".")&gt;0,_xlfn.NUMBERVALUE('LUSD-Bericht Pruefungsfaecher'!W19,"."),"-")</f>
        <v>-</v>
      </c>
    </row>
    <row r="20" spans="1:4" x14ac:dyDescent="0.25">
      <c r="A20" s="16" t="s">
        <v>26</v>
      </c>
      <c r="B20" s="17">
        <f>COUNTIF('LUSD-Bericht Pruefungsfaecher'!W:W,Auswertung!A20)</f>
        <v>0</v>
      </c>
      <c r="D20" s="15" t="str">
        <f>IF(_xlfn.NUMBERVALUE('LUSD-Bericht Pruefungsfaecher'!W20,".")&gt;0,_xlfn.NUMBERVALUE('LUSD-Bericht Pruefungsfaecher'!W20,"."),"-")</f>
        <v>-</v>
      </c>
    </row>
    <row r="21" spans="1:4" x14ac:dyDescent="0.25">
      <c r="A21" s="16" t="s">
        <v>35</v>
      </c>
      <c r="B21" s="17">
        <f>COUNTIF('LUSD-Bericht Pruefungsfaecher'!W:W,Auswertung!A21)</f>
        <v>0</v>
      </c>
      <c r="D21" s="15" t="str">
        <f>IF(_xlfn.NUMBERVALUE('LUSD-Bericht Pruefungsfaecher'!W21,".")&gt;0,_xlfn.NUMBERVALUE('LUSD-Bericht Pruefungsfaecher'!W21,"."),"-")</f>
        <v>-</v>
      </c>
    </row>
    <row r="22" spans="1:4" x14ac:dyDescent="0.25">
      <c r="A22" s="16" t="s">
        <v>25</v>
      </c>
      <c r="B22" s="17">
        <f>COUNTIF('LUSD-Bericht Pruefungsfaecher'!W:W,Auswertung!A22)</f>
        <v>0</v>
      </c>
      <c r="D22" s="15" t="str">
        <f>IF(_xlfn.NUMBERVALUE('LUSD-Bericht Pruefungsfaecher'!W22,".")&gt;0,_xlfn.NUMBERVALUE('LUSD-Bericht Pruefungsfaecher'!W22,"."),"-")</f>
        <v>-</v>
      </c>
    </row>
    <row r="23" spans="1:4" x14ac:dyDescent="0.25">
      <c r="A23" s="16" t="s">
        <v>42</v>
      </c>
      <c r="B23" s="17">
        <f>COUNTIF('LUSD-Bericht Pruefungsfaecher'!W:W,Auswertung!A23)</f>
        <v>0</v>
      </c>
      <c r="D23" s="15" t="str">
        <f>IF(_xlfn.NUMBERVALUE('LUSD-Bericht Pruefungsfaecher'!W23,".")&gt;0,_xlfn.NUMBERVALUE('LUSD-Bericht Pruefungsfaecher'!W23,"."),"-")</f>
        <v>-</v>
      </c>
    </row>
    <row r="24" spans="1:4" x14ac:dyDescent="0.25">
      <c r="A24" s="16" t="s">
        <v>46</v>
      </c>
      <c r="B24" s="17">
        <f>COUNTIF('LUSD-Bericht Pruefungsfaecher'!W:W,Auswertung!A24)</f>
        <v>0</v>
      </c>
      <c r="D24" s="15" t="str">
        <f>IF(_xlfn.NUMBERVALUE('LUSD-Bericht Pruefungsfaecher'!W24,".")&gt;0,_xlfn.NUMBERVALUE('LUSD-Bericht Pruefungsfaecher'!W24,"."),"-")</f>
        <v>-</v>
      </c>
    </row>
    <row r="25" spans="1:4" x14ac:dyDescent="0.25">
      <c r="A25" s="16" t="s">
        <v>33</v>
      </c>
      <c r="B25" s="17">
        <f>COUNTIF('LUSD-Bericht Pruefungsfaecher'!W:W,Auswertung!A25)</f>
        <v>0</v>
      </c>
      <c r="D25" s="15" t="str">
        <f>IF(_xlfn.NUMBERVALUE('LUSD-Bericht Pruefungsfaecher'!W25,".")&gt;0,_xlfn.NUMBERVALUE('LUSD-Bericht Pruefungsfaecher'!W25,"."),"-")</f>
        <v>-</v>
      </c>
    </row>
    <row r="26" spans="1:4" x14ac:dyDescent="0.25">
      <c r="A26" s="16" t="s">
        <v>28</v>
      </c>
      <c r="B26" s="17">
        <f>COUNTIF('LUSD-Bericht Pruefungsfaecher'!W:W,Auswertung!A26)</f>
        <v>0</v>
      </c>
      <c r="D26" s="15" t="str">
        <f>IF(_xlfn.NUMBERVALUE('LUSD-Bericht Pruefungsfaecher'!W26,".")&gt;0,_xlfn.NUMBERVALUE('LUSD-Bericht Pruefungsfaecher'!W26,"."),"-")</f>
        <v>-</v>
      </c>
    </row>
    <row r="27" spans="1:4" x14ac:dyDescent="0.25">
      <c r="A27" s="16" t="s">
        <v>38</v>
      </c>
      <c r="B27" s="17">
        <f>COUNTIF('LUSD-Bericht Pruefungsfaecher'!W:W,Auswertung!A27)</f>
        <v>0</v>
      </c>
      <c r="D27" s="15" t="str">
        <f>IF(_xlfn.NUMBERVALUE('LUSD-Bericht Pruefungsfaecher'!W27,".")&gt;0,_xlfn.NUMBERVALUE('LUSD-Bericht Pruefungsfaecher'!W27,"."),"-")</f>
        <v>-</v>
      </c>
    </row>
    <row r="28" spans="1:4" x14ac:dyDescent="0.25">
      <c r="A28" s="16" t="s">
        <v>47</v>
      </c>
      <c r="B28" s="17">
        <f>COUNTIF('LUSD-Bericht Pruefungsfaecher'!W:W,Auswertung!A28)</f>
        <v>0</v>
      </c>
      <c r="D28" s="15" t="str">
        <f>IF(_xlfn.NUMBERVALUE('LUSD-Bericht Pruefungsfaecher'!W28,".")&gt;0,_xlfn.NUMBERVALUE('LUSD-Bericht Pruefungsfaecher'!W28,"."),"-")</f>
        <v>-</v>
      </c>
    </row>
    <row r="29" spans="1:4" x14ac:dyDescent="0.25">
      <c r="A29" s="16" t="s">
        <v>39</v>
      </c>
      <c r="B29" s="17">
        <f>COUNTIF('LUSD-Bericht Pruefungsfaecher'!W:W,Auswertung!A29)</f>
        <v>0</v>
      </c>
      <c r="D29" s="15" t="str">
        <f>IF(_xlfn.NUMBERVALUE('LUSD-Bericht Pruefungsfaecher'!W29,".")&gt;0,_xlfn.NUMBERVALUE('LUSD-Bericht Pruefungsfaecher'!W29,"."),"-")</f>
        <v>-</v>
      </c>
    </row>
    <row r="30" spans="1:4" x14ac:dyDescent="0.25">
      <c r="A30" s="16" t="s">
        <v>48</v>
      </c>
      <c r="B30" s="17">
        <f>COUNTIF('LUSD-Bericht Pruefungsfaecher'!W:W,Auswertung!A30)</f>
        <v>0</v>
      </c>
      <c r="D30" s="15" t="str">
        <f>IF(_xlfn.NUMBERVALUE('LUSD-Bericht Pruefungsfaecher'!W30,".")&gt;0,_xlfn.NUMBERVALUE('LUSD-Bericht Pruefungsfaecher'!W30,"."),"-")</f>
        <v>-</v>
      </c>
    </row>
    <row r="31" spans="1:4" x14ac:dyDescent="0.25">
      <c r="A31" s="16" t="s">
        <v>49</v>
      </c>
      <c r="B31" s="17">
        <f>COUNTIF('LUSD-Bericht Pruefungsfaecher'!W:W,Auswertung!A31)</f>
        <v>0</v>
      </c>
      <c r="D31" s="15" t="str">
        <f>IF(_xlfn.NUMBERVALUE('LUSD-Bericht Pruefungsfaecher'!W31,".")&gt;0,_xlfn.NUMBERVALUE('LUSD-Bericht Pruefungsfaecher'!W31,"."),"-")</f>
        <v>-</v>
      </c>
    </row>
    <row r="32" spans="1:4" x14ac:dyDescent="0.25">
      <c r="A32" s="16" t="s">
        <v>50</v>
      </c>
      <c r="B32" s="17">
        <f>COUNTIF('LUSD-Bericht Pruefungsfaecher'!W:W,Auswertung!A32)</f>
        <v>0</v>
      </c>
      <c r="D32" s="15" t="str">
        <f>IF(_xlfn.NUMBERVALUE('LUSD-Bericht Pruefungsfaecher'!W32,".")&gt;0,_xlfn.NUMBERVALUE('LUSD-Bericht Pruefungsfaecher'!W32,"."),"-")</f>
        <v>-</v>
      </c>
    </row>
    <row r="33" spans="1:4" x14ac:dyDescent="0.25">
      <c r="A33" s="16" t="s">
        <v>51</v>
      </c>
      <c r="B33" s="17">
        <f>COUNTIF('LUSD-Bericht Pruefungsfaecher'!W:W,Auswertung!A33)</f>
        <v>0</v>
      </c>
      <c r="D33" s="15" t="str">
        <f>IF(_xlfn.NUMBERVALUE('LUSD-Bericht Pruefungsfaecher'!W33,".")&gt;0,_xlfn.NUMBERVALUE('LUSD-Bericht Pruefungsfaecher'!W33,"."),"-")</f>
        <v>-</v>
      </c>
    </row>
    <row r="34" spans="1:4" x14ac:dyDescent="0.25">
      <c r="A34" s="16" t="s">
        <v>52</v>
      </c>
      <c r="B34" s="17">
        <f>COUNTIF('LUSD-Bericht Pruefungsfaecher'!W:W,Auswertung!A34)</f>
        <v>0</v>
      </c>
      <c r="D34" s="15" t="str">
        <f>IF(_xlfn.NUMBERVALUE('LUSD-Bericht Pruefungsfaecher'!W34,".")&gt;0,_xlfn.NUMBERVALUE('LUSD-Bericht Pruefungsfaecher'!W34,"."),"-")</f>
        <v>-</v>
      </c>
    </row>
    <row r="35" spans="1:4" x14ac:dyDescent="0.25">
      <c r="A35" s="16" t="s">
        <v>53</v>
      </c>
      <c r="B35" s="17">
        <f>COUNTIF('LUSD-Bericht Pruefungsfaecher'!W:W,Auswertung!A35)</f>
        <v>0</v>
      </c>
      <c r="D35" s="15" t="str">
        <f>IF(_xlfn.NUMBERVALUE('LUSD-Bericht Pruefungsfaecher'!W35,".")&gt;0,_xlfn.NUMBERVALUE('LUSD-Bericht Pruefungsfaecher'!W35,"."),"-")</f>
        <v>-</v>
      </c>
    </row>
    <row r="36" spans="1:4" ht="15.75" thickBot="1" x14ac:dyDescent="0.3">
      <c r="A36" s="18" t="s">
        <v>24</v>
      </c>
      <c r="B36" s="19">
        <f>COUNTIF('LUSD-Bericht Pruefungsfaecher'!W:W,Auswertung!A36)</f>
        <v>0</v>
      </c>
      <c r="D36" s="15" t="str">
        <f>IF(_xlfn.NUMBERVALUE('LUSD-Bericht Pruefungsfaecher'!W36,".")&gt;0,_xlfn.NUMBERVALUE('LUSD-Bericht Pruefungsfaecher'!W36,"."),"-")</f>
        <v>-</v>
      </c>
    </row>
    <row r="37" spans="1:4" x14ac:dyDescent="0.25">
      <c r="A37" s="9"/>
      <c r="B37" s="10"/>
      <c r="D37" s="15" t="str">
        <f>IF(_xlfn.NUMBERVALUE('LUSD-Bericht Pruefungsfaecher'!W37,".")&gt;0,_xlfn.NUMBERVALUE('LUSD-Bericht Pruefungsfaecher'!W37,"."),"-")</f>
        <v>-</v>
      </c>
    </row>
    <row r="38" spans="1:4" x14ac:dyDescent="0.25">
      <c r="A38" s="13" t="s">
        <v>57</v>
      </c>
      <c r="B38" s="14" t="e">
        <f>AVERAGE(D:D)</f>
        <v>#DIV/0!</v>
      </c>
      <c r="D38" s="15" t="str">
        <f>IF(_xlfn.NUMBERVALUE('LUSD-Bericht Pruefungsfaecher'!W38,".")&gt;0,_xlfn.NUMBERVALUE('LUSD-Bericht Pruefungsfaecher'!W38,"."),"-")</f>
        <v>-</v>
      </c>
    </row>
    <row r="39" spans="1:4" x14ac:dyDescent="0.25">
      <c r="A39" s="9"/>
      <c r="B39" s="10"/>
      <c r="D39" s="15" t="str">
        <f>IF(_xlfn.NUMBERVALUE('LUSD-Bericht Pruefungsfaecher'!W39,".")&gt;0,_xlfn.NUMBERVALUE('LUSD-Bericht Pruefungsfaecher'!W39,"."),"-")</f>
        <v>-</v>
      </c>
    </row>
    <row r="40" spans="1:4" x14ac:dyDescent="0.25">
      <c r="A40" s="11" t="s">
        <v>55</v>
      </c>
      <c r="B40" s="12">
        <f ca="1">TODAY()</f>
        <v>45821</v>
      </c>
      <c r="D40" s="15" t="str">
        <f>IF(_xlfn.NUMBERVALUE('LUSD-Bericht Pruefungsfaecher'!W40,".")&gt;0,_xlfn.NUMBERVALUE('LUSD-Bericht Pruefungsfaecher'!W40,"."),"-")</f>
        <v>-</v>
      </c>
    </row>
    <row r="41" spans="1:4" x14ac:dyDescent="0.25">
      <c r="D41" s="15" t="str">
        <f>IF(_xlfn.NUMBERVALUE('LUSD-Bericht Pruefungsfaecher'!W41,".")&gt;0,_xlfn.NUMBERVALUE('LUSD-Bericht Pruefungsfaecher'!W41,"."),"-")</f>
        <v>-</v>
      </c>
    </row>
    <row r="42" spans="1:4" x14ac:dyDescent="0.25">
      <c r="D42" s="15" t="str">
        <f>IF(_xlfn.NUMBERVALUE('LUSD-Bericht Pruefungsfaecher'!W42,".")&gt;0,_xlfn.NUMBERVALUE('LUSD-Bericht Pruefungsfaecher'!W42,"."),"-")</f>
        <v>-</v>
      </c>
    </row>
    <row r="43" spans="1:4" x14ac:dyDescent="0.25">
      <c r="D43" s="15" t="str">
        <f>IF(_xlfn.NUMBERVALUE('LUSD-Bericht Pruefungsfaecher'!W43,".")&gt;0,_xlfn.NUMBERVALUE('LUSD-Bericht Pruefungsfaecher'!W43,"."),"-")</f>
        <v>-</v>
      </c>
    </row>
    <row r="44" spans="1:4" x14ac:dyDescent="0.25">
      <c r="D44" s="15" t="str">
        <f>IF(_xlfn.NUMBERVALUE('LUSD-Bericht Pruefungsfaecher'!W44,".")&gt;0,_xlfn.NUMBERVALUE('LUSD-Bericht Pruefungsfaecher'!W44,"."),"-")</f>
        <v>-</v>
      </c>
    </row>
    <row r="45" spans="1:4" x14ac:dyDescent="0.25">
      <c r="D45" s="15" t="str">
        <f>IF(_xlfn.NUMBERVALUE('LUSD-Bericht Pruefungsfaecher'!W45,".")&gt;0,_xlfn.NUMBERVALUE('LUSD-Bericht Pruefungsfaecher'!W45,"."),"-")</f>
        <v>-</v>
      </c>
    </row>
    <row r="46" spans="1:4" x14ac:dyDescent="0.25">
      <c r="D46" s="15" t="str">
        <f>IF(_xlfn.NUMBERVALUE('LUSD-Bericht Pruefungsfaecher'!W46,".")&gt;0,_xlfn.NUMBERVALUE('LUSD-Bericht Pruefungsfaecher'!W46,"."),"-")</f>
        <v>-</v>
      </c>
    </row>
    <row r="47" spans="1:4" x14ac:dyDescent="0.25">
      <c r="D47" s="15" t="str">
        <f>IF(_xlfn.NUMBERVALUE('LUSD-Bericht Pruefungsfaecher'!W47,".")&gt;0,_xlfn.NUMBERVALUE('LUSD-Bericht Pruefungsfaecher'!W47,"."),"-")</f>
        <v>-</v>
      </c>
    </row>
    <row r="48" spans="1:4" x14ac:dyDescent="0.25">
      <c r="D48" s="15" t="str">
        <f>IF(_xlfn.NUMBERVALUE('LUSD-Bericht Pruefungsfaecher'!W48,".")&gt;0,_xlfn.NUMBERVALUE('LUSD-Bericht Pruefungsfaecher'!W48,"."),"-")</f>
        <v>-</v>
      </c>
    </row>
    <row r="49" spans="4:4" x14ac:dyDescent="0.25">
      <c r="D49" s="15" t="str">
        <f>IF(_xlfn.NUMBERVALUE('LUSD-Bericht Pruefungsfaecher'!W49,".")&gt;0,_xlfn.NUMBERVALUE('LUSD-Bericht Pruefungsfaecher'!W49,"."),"-")</f>
        <v>-</v>
      </c>
    </row>
    <row r="50" spans="4:4" x14ac:dyDescent="0.25">
      <c r="D50" s="15" t="str">
        <f>IF(_xlfn.NUMBERVALUE('LUSD-Bericht Pruefungsfaecher'!W50,".")&gt;0,_xlfn.NUMBERVALUE('LUSD-Bericht Pruefungsfaecher'!W50,"."),"-")</f>
        <v>-</v>
      </c>
    </row>
    <row r="51" spans="4:4" x14ac:dyDescent="0.25">
      <c r="D51" s="15" t="str">
        <f>IF(_xlfn.NUMBERVALUE('LUSD-Bericht Pruefungsfaecher'!W51,".")&gt;0,_xlfn.NUMBERVALUE('LUSD-Bericht Pruefungsfaecher'!W51,"."),"-")</f>
        <v>-</v>
      </c>
    </row>
    <row r="52" spans="4:4" x14ac:dyDescent="0.25">
      <c r="D52" s="15" t="str">
        <f>IF(_xlfn.NUMBERVALUE('LUSD-Bericht Pruefungsfaecher'!W52,".")&gt;0,_xlfn.NUMBERVALUE('LUSD-Bericht Pruefungsfaecher'!W52,"."),"-")</f>
        <v>-</v>
      </c>
    </row>
    <row r="53" spans="4:4" x14ac:dyDescent="0.25">
      <c r="D53" s="15" t="str">
        <f>IF(_xlfn.NUMBERVALUE('LUSD-Bericht Pruefungsfaecher'!W53,".")&gt;0,_xlfn.NUMBERVALUE('LUSD-Bericht Pruefungsfaecher'!W53,"."),"-")</f>
        <v>-</v>
      </c>
    </row>
    <row r="54" spans="4:4" x14ac:dyDescent="0.25">
      <c r="D54" s="15" t="str">
        <f>IF(_xlfn.NUMBERVALUE('LUSD-Bericht Pruefungsfaecher'!W54,".")&gt;0,_xlfn.NUMBERVALUE('LUSD-Bericht Pruefungsfaecher'!W54,"."),"-")</f>
        <v>-</v>
      </c>
    </row>
    <row r="55" spans="4:4" x14ac:dyDescent="0.25">
      <c r="D55" s="15" t="str">
        <f>IF(_xlfn.NUMBERVALUE('LUSD-Bericht Pruefungsfaecher'!W55,".")&gt;0,_xlfn.NUMBERVALUE('LUSD-Bericht Pruefungsfaecher'!W55,"."),"-")</f>
        <v>-</v>
      </c>
    </row>
    <row r="56" spans="4:4" x14ac:dyDescent="0.25">
      <c r="D56" s="15" t="str">
        <f>IF(_xlfn.NUMBERVALUE('LUSD-Bericht Pruefungsfaecher'!W56,".")&gt;0,_xlfn.NUMBERVALUE('LUSD-Bericht Pruefungsfaecher'!W56,"."),"-")</f>
        <v>-</v>
      </c>
    </row>
    <row r="57" spans="4:4" x14ac:dyDescent="0.25">
      <c r="D57" s="15" t="str">
        <f>IF(_xlfn.NUMBERVALUE('LUSD-Bericht Pruefungsfaecher'!W57,".")&gt;0,_xlfn.NUMBERVALUE('LUSD-Bericht Pruefungsfaecher'!W57,"."),"-")</f>
        <v>-</v>
      </c>
    </row>
    <row r="58" spans="4:4" x14ac:dyDescent="0.25">
      <c r="D58" s="15" t="str">
        <f>IF(_xlfn.NUMBERVALUE('LUSD-Bericht Pruefungsfaecher'!W58,".")&gt;0,_xlfn.NUMBERVALUE('LUSD-Bericht Pruefungsfaecher'!W58,"."),"-")</f>
        <v>-</v>
      </c>
    </row>
    <row r="59" spans="4:4" x14ac:dyDescent="0.25">
      <c r="D59" s="15" t="str">
        <f>IF(_xlfn.NUMBERVALUE('LUSD-Bericht Pruefungsfaecher'!W59,".")&gt;0,_xlfn.NUMBERVALUE('LUSD-Bericht Pruefungsfaecher'!W59,"."),"-")</f>
        <v>-</v>
      </c>
    </row>
    <row r="60" spans="4:4" x14ac:dyDescent="0.25">
      <c r="D60" s="15" t="str">
        <f>IF(_xlfn.NUMBERVALUE('LUSD-Bericht Pruefungsfaecher'!W60,".")&gt;0,_xlfn.NUMBERVALUE('LUSD-Bericht Pruefungsfaecher'!W60,"."),"-")</f>
        <v>-</v>
      </c>
    </row>
    <row r="61" spans="4:4" x14ac:dyDescent="0.25">
      <c r="D61" s="15" t="str">
        <f>IF(_xlfn.NUMBERVALUE('LUSD-Bericht Pruefungsfaecher'!W61,".")&gt;0,_xlfn.NUMBERVALUE('LUSD-Bericht Pruefungsfaecher'!W61,"."),"-")</f>
        <v>-</v>
      </c>
    </row>
    <row r="62" spans="4:4" x14ac:dyDescent="0.25">
      <c r="D62" s="15" t="str">
        <f>IF(_xlfn.NUMBERVALUE('LUSD-Bericht Pruefungsfaecher'!W62,".")&gt;0,_xlfn.NUMBERVALUE('LUSD-Bericht Pruefungsfaecher'!W62,"."),"-")</f>
        <v>-</v>
      </c>
    </row>
    <row r="63" spans="4:4" x14ac:dyDescent="0.25">
      <c r="D63" s="15" t="str">
        <f>IF(_xlfn.NUMBERVALUE('LUSD-Bericht Pruefungsfaecher'!W63,".")&gt;0,_xlfn.NUMBERVALUE('LUSD-Bericht Pruefungsfaecher'!W63,"."),"-")</f>
        <v>-</v>
      </c>
    </row>
    <row r="64" spans="4:4" x14ac:dyDescent="0.25">
      <c r="D64" s="15" t="str">
        <f>IF(_xlfn.NUMBERVALUE('LUSD-Bericht Pruefungsfaecher'!W64,".")&gt;0,_xlfn.NUMBERVALUE('LUSD-Bericht Pruefungsfaecher'!W64,"."),"-")</f>
        <v>-</v>
      </c>
    </row>
    <row r="65" spans="4:4" x14ac:dyDescent="0.25">
      <c r="D65" s="15" t="str">
        <f>IF(_xlfn.NUMBERVALUE('LUSD-Bericht Pruefungsfaecher'!W65,".")&gt;0,_xlfn.NUMBERVALUE('LUSD-Bericht Pruefungsfaecher'!W65,"."),"-")</f>
        <v>-</v>
      </c>
    </row>
    <row r="66" spans="4:4" x14ac:dyDescent="0.25">
      <c r="D66" s="15" t="str">
        <f>IF(_xlfn.NUMBERVALUE('LUSD-Bericht Pruefungsfaecher'!W66,".")&gt;0,_xlfn.NUMBERVALUE('LUSD-Bericht Pruefungsfaecher'!W66,"."),"-")</f>
        <v>-</v>
      </c>
    </row>
    <row r="67" spans="4:4" x14ac:dyDescent="0.25">
      <c r="D67" s="15" t="str">
        <f>IF(_xlfn.NUMBERVALUE('LUSD-Bericht Pruefungsfaecher'!W67,".")&gt;0,_xlfn.NUMBERVALUE('LUSD-Bericht Pruefungsfaecher'!W67,"."),"-")</f>
        <v>-</v>
      </c>
    </row>
    <row r="68" spans="4:4" x14ac:dyDescent="0.25">
      <c r="D68" s="15" t="str">
        <f>IF(_xlfn.NUMBERVALUE('LUSD-Bericht Pruefungsfaecher'!W68,".")&gt;0,_xlfn.NUMBERVALUE('LUSD-Bericht Pruefungsfaecher'!W68,"."),"-")</f>
        <v>-</v>
      </c>
    </row>
    <row r="69" spans="4:4" x14ac:dyDescent="0.25">
      <c r="D69" s="15" t="str">
        <f>IF(_xlfn.NUMBERVALUE('LUSD-Bericht Pruefungsfaecher'!W69,".")&gt;0,_xlfn.NUMBERVALUE('LUSD-Bericht Pruefungsfaecher'!W69,"."),"-")</f>
        <v>-</v>
      </c>
    </row>
    <row r="70" spans="4:4" x14ac:dyDescent="0.25">
      <c r="D70" s="15" t="str">
        <f>IF(_xlfn.NUMBERVALUE('LUSD-Bericht Pruefungsfaecher'!W70,".")&gt;0,_xlfn.NUMBERVALUE('LUSD-Bericht Pruefungsfaecher'!W70,"."),"-")</f>
        <v>-</v>
      </c>
    </row>
    <row r="71" spans="4:4" x14ac:dyDescent="0.25">
      <c r="D71" s="15" t="str">
        <f>IF(_xlfn.NUMBERVALUE('LUSD-Bericht Pruefungsfaecher'!W71,".")&gt;0,_xlfn.NUMBERVALUE('LUSD-Bericht Pruefungsfaecher'!W71,"."),"-")</f>
        <v>-</v>
      </c>
    </row>
    <row r="72" spans="4:4" x14ac:dyDescent="0.25">
      <c r="D72" s="15" t="str">
        <f>IF(_xlfn.NUMBERVALUE('LUSD-Bericht Pruefungsfaecher'!W72,".")&gt;0,_xlfn.NUMBERVALUE('LUSD-Bericht Pruefungsfaecher'!W72,"."),"-")</f>
        <v>-</v>
      </c>
    </row>
    <row r="73" spans="4:4" x14ac:dyDescent="0.25">
      <c r="D73" s="15" t="str">
        <f>IF(_xlfn.NUMBERVALUE('LUSD-Bericht Pruefungsfaecher'!W73,".")&gt;0,_xlfn.NUMBERVALUE('LUSD-Bericht Pruefungsfaecher'!W73,"."),"-")</f>
        <v>-</v>
      </c>
    </row>
    <row r="74" spans="4:4" x14ac:dyDescent="0.25">
      <c r="D74" s="15" t="str">
        <f>IF(_xlfn.NUMBERVALUE('LUSD-Bericht Pruefungsfaecher'!W74,".")&gt;0,_xlfn.NUMBERVALUE('LUSD-Bericht Pruefungsfaecher'!W74,"."),"-")</f>
        <v>-</v>
      </c>
    </row>
    <row r="75" spans="4:4" x14ac:dyDescent="0.25">
      <c r="D75" s="15" t="str">
        <f>IF(_xlfn.NUMBERVALUE('LUSD-Bericht Pruefungsfaecher'!W75,".")&gt;0,_xlfn.NUMBERVALUE('LUSD-Bericht Pruefungsfaecher'!W75,"."),"-")</f>
        <v>-</v>
      </c>
    </row>
    <row r="76" spans="4:4" x14ac:dyDescent="0.25">
      <c r="D76" s="15" t="str">
        <f>IF(_xlfn.NUMBERVALUE('LUSD-Bericht Pruefungsfaecher'!W76,".")&gt;0,_xlfn.NUMBERVALUE('LUSD-Bericht Pruefungsfaecher'!W76,"."),"-")</f>
        <v>-</v>
      </c>
    </row>
    <row r="77" spans="4:4" x14ac:dyDescent="0.25">
      <c r="D77" s="15" t="str">
        <f>IF(_xlfn.NUMBERVALUE('LUSD-Bericht Pruefungsfaecher'!W77,".")&gt;0,_xlfn.NUMBERVALUE('LUSD-Bericht Pruefungsfaecher'!W77,"."),"-")</f>
        <v>-</v>
      </c>
    </row>
    <row r="78" spans="4:4" x14ac:dyDescent="0.25">
      <c r="D78" s="15" t="str">
        <f>IF(_xlfn.NUMBERVALUE('LUSD-Bericht Pruefungsfaecher'!W78,".")&gt;0,_xlfn.NUMBERVALUE('LUSD-Bericht Pruefungsfaecher'!W78,"."),"-")</f>
        <v>-</v>
      </c>
    </row>
    <row r="79" spans="4:4" x14ac:dyDescent="0.25">
      <c r="D79" s="15" t="str">
        <f>IF(_xlfn.NUMBERVALUE('LUSD-Bericht Pruefungsfaecher'!W79,".")&gt;0,_xlfn.NUMBERVALUE('LUSD-Bericht Pruefungsfaecher'!W79,"."),"-")</f>
        <v>-</v>
      </c>
    </row>
    <row r="80" spans="4:4" x14ac:dyDescent="0.25">
      <c r="D80" s="15" t="str">
        <f>IF(_xlfn.NUMBERVALUE('LUSD-Bericht Pruefungsfaecher'!W80,".")&gt;0,_xlfn.NUMBERVALUE('LUSD-Bericht Pruefungsfaecher'!W80,"."),"-")</f>
        <v>-</v>
      </c>
    </row>
    <row r="81" spans="4:4" x14ac:dyDescent="0.25">
      <c r="D81" s="15" t="str">
        <f>IF(_xlfn.NUMBERVALUE('LUSD-Bericht Pruefungsfaecher'!W81,".")&gt;0,_xlfn.NUMBERVALUE('LUSD-Bericht Pruefungsfaecher'!W81,"."),"-")</f>
        <v>-</v>
      </c>
    </row>
    <row r="82" spans="4:4" x14ac:dyDescent="0.25">
      <c r="D82" s="15" t="str">
        <f>IF(_xlfn.NUMBERVALUE('LUSD-Bericht Pruefungsfaecher'!W82,".")&gt;0,_xlfn.NUMBERVALUE('LUSD-Bericht Pruefungsfaecher'!W82,"."),"-")</f>
        <v>-</v>
      </c>
    </row>
    <row r="83" spans="4:4" x14ac:dyDescent="0.25">
      <c r="D83" s="15" t="str">
        <f>IF(_xlfn.NUMBERVALUE('LUSD-Bericht Pruefungsfaecher'!W83,".")&gt;0,_xlfn.NUMBERVALUE('LUSD-Bericht Pruefungsfaecher'!W83,"."),"-")</f>
        <v>-</v>
      </c>
    </row>
    <row r="84" spans="4:4" x14ac:dyDescent="0.25">
      <c r="D84" s="15" t="str">
        <f>IF(_xlfn.NUMBERVALUE('LUSD-Bericht Pruefungsfaecher'!W84,".")&gt;0,_xlfn.NUMBERVALUE('LUSD-Bericht Pruefungsfaecher'!W84,"."),"-")</f>
        <v>-</v>
      </c>
    </row>
    <row r="85" spans="4:4" x14ac:dyDescent="0.25">
      <c r="D85" s="15" t="str">
        <f>IF(_xlfn.NUMBERVALUE('LUSD-Bericht Pruefungsfaecher'!W85,".")&gt;0,_xlfn.NUMBERVALUE('LUSD-Bericht Pruefungsfaecher'!W85,"."),"-")</f>
        <v>-</v>
      </c>
    </row>
    <row r="86" spans="4:4" x14ac:dyDescent="0.25">
      <c r="D86" s="15" t="str">
        <f>IF(_xlfn.NUMBERVALUE('LUSD-Bericht Pruefungsfaecher'!W86,".")&gt;0,_xlfn.NUMBERVALUE('LUSD-Bericht Pruefungsfaecher'!W86,"."),"-")</f>
        <v>-</v>
      </c>
    </row>
    <row r="87" spans="4:4" x14ac:dyDescent="0.25">
      <c r="D87" s="15" t="str">
        <f>IF(_xlfn.NUMBERVALUE('LUSD-Bericht Pruefungsfaecher'!W87,".")&gt;0,_xlfn.NUMBERVALUE('LUSD-Bericht Pruefungsfaecher'!W87,"."),"-")</f>
        <v>-</v>
      </c>
    </row>
    <row r="88" spans="4:4" x14ac:dyDescent="0.25">
      <c r="D88" s="15" t="str">
        <f>IF(_xlfn.NUMBERVALUE('LUSD-Bericht Pruefungsfaecher'!W88,".")&gt;0,_xlfn.NUMBERVALUE('LUSD-Bericht Pruefungsfaecher'!W88,"."),"-")</f>
        <v>-</v>
      </c>
    </row>
    <row r="89" spans="4:4" x14ac:dyDescent="0.25">
      <c r="D89" s="15" t="str">
        <f>IF(_xlfn.NUMBERVALUE('LUSD-Bericht Pruefungsfaecher'!W89,".")&gt;0,_xlfn.NUMBERVALUE('LUSD-Bericht Pruefungsfaecher'!W89,"."),"-")</f>
        <v>-</v>
      </c>
    </row>
    <row r="90" spans="4:4" x14ac:dyDescent="0.25">
      <c r="D90" s="15" t="str">
        <f>IF(_xlfn.NUMBERVALUE('LUSD-Bericht Pruefungsfaecher'!W90,".")&gt;0,_xlfn.NUMBERVALUE('LUSD-Bericht Pruefungsfaecher'!W90,"."),"-")</f>
        <v>-</v>
      </c>
    </row>
    <row r="91" spans="4:4" x14ac:dyDescent="0.25">
      <c r="D91" s="15" t="str">
        <f>IF(_xlfn.NUMBERVALUE('LUSD-Bericht Pruefungsfaecher'!W91,".")&gt;0,_xlfn.NUMBERVALUE('LUSD-Bericht Pruefungsfaecher'!W91,"."),"-")</f>
        <v>-</v>
      </c>
    </row>
    <row r="92" spans="4:4" x14ac:dyDescent="0.25">
      <c r="D92" s="15" t="str">
        <f>IF(_xlfn.NUMBERVALUE('LUSD-Bericht Pruefungsfaecher'!W92,".")&gt;0,_xlfn.NUMBERVALUE('LUSD-Bericht Pruefungsfaecher'!W92,"."),"-")</f>
        <v>-</v>
      </c>
    </row>
    <row r="93" spans="4:4" x14ac:dyDescent="0.25">
      <c r="D93" s="15" t="str">
        <f>IF(_xlfn.NUMBERVALUE('LUSD-Bericht Pruefungsfaecher'!W93,".")&gt;0,_xlfn.NUMBERVALUE('LUSD-Bericht Pruefungsfaecher'!W93,"."),"-")</f>
        <v>-</v>
      </c>
    </row>
    <row r="94" spans="4:4" x14ac:dyDescent="0.25">
      <c r="D94" s="15" t="str">
        <f>IF(_xlfn.NUMBERVALUE('LUSD-Bericht Pruefungsfaecher'!W94,".")&gt;0,_xlfn.NUMBERVALUE('LUSD-Bericht Pruefungsfaecher'!W94,"."),"-")</f>
        <v>-</v>
      </c>
    </row>
    <row r="95" spans="4:4" x14ac:dyDescent="0.25">
      <c r="D95" s="15" t="str">
        <f>IF(_xlfn.NUMBERVALUE('LUSD-Bericht Pruefungsfaecher'!W95,".")&gt;0,_xlfn.NUMBERVALUE('LUSD-Bericht Pruefungsfaecher'!W95,"."),"-")</f>
        <v>-</v>
      </c>
    </row>
    <row r="96" spans="4:4" x14ac:dyDescent="0.25">
      <c r="D96" s="15" t="str">
        <f>IF(_xlfn.NUMBERVALUE('LUSD-Bericht Pruefungsfaecher'!W96,".")&gt;0,_xlfn.NUMBERVALUE('LUSD-Bericht Pruefungsfaecher'!W96,"."),"-")</f>
        <v>-</v>
      </c>
    </row>
    <row r="97" spans="4:4" x14ac:dyDescent="0.25">
      <c r="D97" s="15" t="str">
        <f>IF(_xlfn.NUMBERVALUE('LUSD-Bericht Pruefungsfaecher'!W97,".")&gt;0,_xlfn.NUMBERVALUE('LUSD-Bericht Pruefungsfaecher'!W97,"."),"-")</f>
        <v>-</v>
      </c>
    </row>
    <row r="98" spans="4:4" x14ac:dyDescent="0.25">
      <c r="D98" s="15" t="str">
        <f>IF(_xlfn.NUMBERVALUE('LUSD-Bericht Pruefungsfaecher'!W98,".")&gt;0,_xlfn.NUMBERVALUE('LUSD-Bericht Pruefungsfaecher'!W98,"."),"-")</f>
        <v>-</v>
      </c>
    </row>
    <row r="99" spans="4:4" x14ac:dyDescent="0.25">
      <c r="D99" s="15" t="str">
        <f>IF(_xlfn.NUMBERVALUE('LUSD-Bericht Pruefungsfaecher'!W99,".")&gt;0,_xlfn.NUMBERVALUE('LUSD-Bericht Pruefungsfaecher'!W99,"."),"-")</f>
        <v>-</v>
      </c>
    </row>
    <row r="100" spans="4:4" x14ac:dyDescent="0.25">
      <c r="D100" s="15" t="str">
        <f>IF(_xlfn.NUMBERVALUE('LUSD-Bericht Pruefungsfaecher'!W100,".")&gt;0,_xlfn.NUMBERVALUE('LUSD-Bericht Pruefungsfaecher'!W100,"."),"-")</f>
        <v>-</v>
      </c>
    </row>
    <row r="101" spans="4:4" x14ac:dyDescent="0.25">
      <c r="D101" s="15" t="str">
        <f>IF(_xlfn.NUMBERVALUE('LUSD-Bericht Pruefungsfaecher'!W101,".")&gt;0,_xlfn.NUMBERVALUE('LUSD-Bericht Pruefungsfaecher'!W101,"."),"-")</f>
        <v>-</v>
      </c>
    </row>
    <row r="102" spans="4:4" x14ac:dyDescent="0.25">
      <c r="D102" s="15" t="str">
        <f>IF(_xlfn.NUMBERVALUE('LUSD-Bericht Pruefungsfaecher'!W102,".")&gt;0,_xlfn.NUMBERVALUE('LUSD-Bericht Pruefungsfaecher'!W102,"."),"-")</f>
        <v>-</v>
      </c>
    </row>
    <row r="103" spans="4:4" x14ac:dyDescent="0.25">
      <c r="D103" s="15" t="str">
        <f>IF(_xlfn.NUMBERVALUE('LUSD-Bericht Pruefungsfaecher'!W103,".")&gt;0,_xlfn.NUMBERVALUE('LUSD-Bericht Pruefungsfaecher'!W103,"."),"-")</f>
        <v>-</v>
      </c>
    </row>
    <row r="104" spans="4:4" x14ac:dyDescent="0.25">
      <c r="D104" s="15" t="str">
        <f>IF(_xlfn.NUMBERVALUE('LUSD-Bericht Pruefungsfaecher'!W104,".")&gt;0,_xlfn.NUMBERVALUE('LUSD-Bericht Pruefungsfaecher'!W104,"."),"-")</f>
        <v>-</v>
      </c>
    </row>
    <row r="105" spans="4:4" x14ac:dyDescent="0.25">
      <c r="D105" s="15" t="str">
        <f>IF(_xlfn.NUMBERVALUE('LUSD-Bericht Pruefungsfaecher'!W105,".")&gt;0,_xlfn.NUMBERVALUE('LUSD-Bericht Pruefungsfaecher'!W105,"."),"-")</f>
        <v>-</v>
      </c>
    </row>
    <row r="106" spans="4:4" x14ac:dyDescent="0.25">
      <c r="D106" s="15" t="str">
        <f>IF(_xlfn.NUMBERVALUE('LUSD-Bericht Pruefungsfaecher'!W106,".")&gt;0,_xlfn.NUMBERVALUE('LUSD-Bericht Pruefungsfaecher'!W106,"."),"-")</f>
        <v>-</v>
      </c>
    </row>
    <row r="107" spans="4:4" x14ac:dyDescent="0.25">
      <c r="D107" s="15" t="str">
        <f>IF(_xlfn.NUMBERVALUE('LUSD-Bericht Pruefungsfaecher'!W107,".")&gt;0,_xlfn.NUMBERVALUE('LUSD-Bericht Pruefungsfaecher'!W107,"."),"-")</f>
        <v>-</v>
      </c>
    </row>
    <row r="108" spans="4:4" x14ac:dyDescent="0.25">
      <c r="D108" s="15" t="str">
        <f>IF(_xlfn.NUMBERVALUE('LUSD-Bericht Pruefungsfaecher'!W108,".")&gt;0,_xlfn.NUMBERVALUE('LUSD-Bericht Pruefungsfaecher'!W108,"."),"-")</f>
        <v>-</v>
      </c>
    </row>
    <row r="109" spans="4:4" x14ac:dyDescent="0.25">
      <c r="D109" s="15" t="str">
        <f>IF(_xlfn.NUMBERVALUE('LUSD-Bericht Pruefungsfaecher'!W109,".")&gt;0,_xlfn.NUMBERVALUE('LUSD-Bericht Pruefungsfaecher'!W109,"."),"-")</f>
        <v>-</v>
      </c>
    </row>
    <row r="110" spans="4:4" x14ac:dyDescent="0.25">
      <c r="D110" s="15" t="str">
        <f>IF(_xlfn.NUMBERVALUE('LUSD-Bericht Pruefungsfaecher'!W110,".")&gt;0,_xlfn.NUMBERVALUE('LUSD-Bericht Pruefungsfaecher'!W110,"."),"-")</f>
        <v>-</v>
      </c>
    </row>
    <row r="111" spans="4:4" x14ac:dyDescent="0.25">
      <c r="D111" s="15" t="str">
        <f>IF(_xlfn.NUMBERVALUE('LUSD-Bericht Pruefungsfaecher'!W111,".")&gt;0,_xlfn.NUMBERVALUE('LUSD-Bericht Pruefungsfaecher'!W111,"."),"-")</f>
        <v>-</v>
      </c>
    </row>
    <row r="112" spans="4:4" x14ac:dyDescent="0.25">
      <c r="D112" s="15" t="str">
        <f>IF(_xlfn.NUMBERVALUE('LUSD-Bericht Pruefungsfaecher'!W112,".")&gt;0,_xlfn.NUMBERVALUE('LUSD-Bericht Pruefungsfaecher'!W112,"."),"-")</f>
        <v>-</v>
      </c>
    </row>
    <row r="113" spans="4:4" x14ac:dyDescent="0.25">
      <c r="D113" s="15" t="str">
        <f>IF(_xlfn.NUMBERVALUE('LUSD-Bericht Pruefungsfaecher'!W113,".")&gt;0,_xlfn.NUMBERVALUE('LUSD-Bericht Pruefungsfaecher'!W113,"."),"-")</f>
        <v>-</v>
      </c>
    </row>
    <row r="114" spans="4:4" x14ac:dyDescent="0.25">
      <c r="D114" s="15" t="str">
        <f>IF(_xlfn.NUMBERVALUE('LUSD-Bericht Pruefungsfaecher'!W114,".")&gt;0,_xlfn.NUMBERVALUE('LUSD-Bericht Pruefungsfaecher'!W114,"."),"-")</f>
        <v>-</v>
      </c>
    </row>
    <row r="115" spans="4:4" x14ac:dyDescent="0.25">
      <c r="D115" s="15" t="str">
        <f>IF(_xlfn.NUMBERVALUE('LUSD-Bericht Pruefungsfaecher'!W115,".")&gt;0,_xlfn.NUMBERVALUE('LUSD-Bericht Pruefungsfaecher'!W115,"."),"-")</f>
        <v>-</v>
      </c>
    </row>
    <row r="116" spans="4:4" x14ac:dyDescent="0.25">
      <c r="D116" s="15" t="str">
        <f>IF(_xlfn.NUMBERVALUE('LUSD-Bericht Pruefungsfaecher'!W116,".")&gt;0,_xlfn.NUMBERVALUE('LUSD-Bericht Pruefungsfaecher'!W116,"."),"-")</f>
        <v>-</v>
      </c>
    </row>
    <row r="117" spans="4:4" x14ac:dyDescent="0.25">
      <c r="D117" s="15" t="str">
        <f>IF(_xlfn.NUMBERVALUE('LUSD-Bericht Pruefungsfaecher'!W117,".")&gt;0,_xlfn.NUMBERVALUE('LUSD-Bericht Pruefungsfaecher'!W117,"."),"-")</f>
        <v>-</v>
      </c>
    </row>
    <row r="118" spans="4:4" x14ac:dyDescent="0.25">
      <c r="D118" s="15" t="str">
        <f>IF(_xlfn.NUMBERVALUE('LUSD-Bericht Pruefungsfaecher'!W118,".")&gt;0,_xlfn.NUMBERVALUE('LUSD-Bericht Pruefungsfaecher'!W118,"."),"-")</f>
        <v>-</v>
      </c>
    </row>
    <row r="119" spans="4:4" x14ac:dyDescent="0.25">
      <c r="D119" s="15" t="str">
        <f>IF(_xlfn.NUMBERVALUE('LUSD-Bericht Pruefungsfaecher'!W119,".")&gt;0,_xlfn.NUMBERVALUE('LUSD-Bericht Pruefungsfaecher'!W119,"."),"-")</f>
        <v>-</v>
      </c>
    </row>
    <row r="120" spans="4:4" x14ac:dyDescent="0.25">
      <c r="D120" s="15" t="str">
        <f>IF(_xlfn.NUMBERVALUE('LUSD-Bericht Pruefungsfaecher'!W120,".")&gt;0,_xlfn.NUMBERVALUE('LUSD-Bericht Pruefungsfaecher'!W120,"."),"-")</f>
        <v>-</v>
      </c>
    </row>
    <row r="121" spans="4:4" x14ac:dyDescent="0.25">
      <c r="D121" s="15" t="str">
        <f>IF(_xlfn.NUMBERVALUE('LUSD-Bericht Pruefungsfaecher'!W121,".")&gt;0,_xlfn.NUMBERVALUE('LUSD-Bericht Pruefungsfaecher'!W121,"."),"-")</f>
        <v>-</v>
      </c>
    </row>
    <row r="122" spans="4:4" x14ac:dyDescent="0.25">
      <c r="D122" s="15" t="str">
        <f>IF(_xlfn.NUMBERVALUE('LUSD-Bericht Pruefungsfaecher'!W122,".")&gt;0,_xlfn.NUMBERVALUE('LUSD-Bericht Pruefungsfaecher'!W122,"."),"-")</f>
        <v>-</v>
      </c>
    </row>
    <row r="123" spans="4:4" x14ac:dyDescent="0.25">
      <c r="D123" s="15" t="str">
        <f>IF(_xlfn.NUMBERVALUE('LUSD-Bericht Pruefungsfaecher'!W123,".")&gt;0,_xlfn.NUMBERVALUE('LUSD-Bericht Pruefungsfaecher'!W123,"."),"-")</f>
        <v>-</v>
      </c>
    </row>
    <row r="124" spans="4:4" x14ac:dyDescent="0.25">
      <c r="D124" s="15" t="str">
        <f>IF(_xlfn.NUMBERVALUE('LUSD-Bericht Pruefungsfaecher'!W124,".")&gt;0,_xlfn.NUMBERVALUE('LUSD-Bericht Pruefungsfaecher'!W124,"."),"-")</f>
        <v>-</v>
      </c>
    </row>
    <row r="125" spans="4:4" x14ac:dyDescent="0.25">
      <c r="D125" s="15" t="str">
        <f>IF(_xlfn.NUMBERVALUE('LUSD-Bericht Pruefungsfaecher'!W125,".")&gt;0,_xlfn.NUMBERVALUE('LUSD-Bericht Pruefungsfaecher'!W125,"."),"-")</f>
        <v>-</v>
      </c>
    </row>
    <row r="126" spans="4:4" x14ac:dyDescent="0.25">
      <c r="D126" s="15" t="str">
        <f>IF(_xlfn.NUMBERVALUE('LUSD-Bericht Pruefungsfaecher'!W126,".")&gt;0,_xlfn.NUMBERVALUE('LUSD-Bericht Pruefungsfaecher'!W126,"."),"-")</f>
        <v>-</v>
      </c>
    </row>
    <row r="127" spans="4:4" x14ac:dyDescent="0.25">
      <c r="D127" s="15" t="str">
        <f>IF(_xlfn.NUMBERVALUE('LUSD-Bericht Pruefungsfaecher'!W127,".")&gt;0,_xlfn.NUMBERVALUE('LUSD-Bericht Pruefungsfaecher'!W127,"."),"-")</f>
        <v>-</v>
      </c>
    </row>
    <row r="128" spans="4:4" x14ac:dyDescent="0.25">
      <c r="D128" s="15" t="str">
        <f>IF(_xlfn.NUMBERVALUE('LUSD-Bericht Pruefungsfaecher'!W128,".")&gt;0,_xlfn.NUMBERVALUE('LUSD-Bericht Pruefungsfaecher'!W128,"."),"-")</f>
        <v>-</v>
      </c>
    </row>
    <row r="129" spans="4:4" x14ac:dyDescent="0.25">
      <c r="D129" s="15" t="str">
        <f>IF(_xlfn.NUMBERVALUE('LUSD-Bericht Pruefungsfaecher'!W129,".")&gt;0,_xlfn.NUMBERVALUE('LUSD-Bericht Pruefungsfaecher'!W129,"."),"-")</f>
        <v>-</v>
      </c>
    </row>
    <row r="130" spans="4:4" x14ac:dyDescent="0.25">
      <c r="D130" s="15" t="str">
        <f>IF(_xlfn.NUMBERVALUE('LUSD-Bericht Pruefungsfaecher'!W130,".")&gt;0,_xlfn.NUMBERVALUE('LUSD-Bericht Pruefungsfaecher'!W130,"."),"-")</f>
        <v>-</v>
      </c>
    </row>
    <row r="131" spans="4:4" x14ac:dyDescent="0.25">
      <c r="D131" s="15" t="str">
        <f>IF(_xlfn.NUMBERVALUE('LUSD-Bericht Pruefungsfaecher'!W131,".")&gt;0,_xlfn.NUMBERVALUE('LUSD-Bericht Pruefungsfaecher'!W131,"."),"-")</f>
        <v>-</v>
      </c>
    </row>
    <row r="132" spans="4:4" x14ac:dyDescent="0.25">
      <c r="D132" s="15" t="str">
        <f>IF(_xlfn.NUMBERVALUE('LUSD-Bericht Pruefungsfaecher'!W132,".")&gt;0,_xlfn.NUMBERVALUE('LUSD-Bericht Pruefungsfaecher'!W132,"."),"-")</f>
        <v>-</v>
      </c>
    </row>
    <row r="133" spans="4:4" x14ac:dyDescent="0.25">
      <c r="D133" s="15" t="str">
        <f>IF(_xlfn.NUMBERVALUE('LUSD-Bericht Pruefungsfaecher'!W133,".")&gt;0,_xlfn.NUMBERVALUE('LUSD-Bericht Pruefungsfaecher'!W133,"."),"-")</f>
        <v>-</v>
      </c>
    </row>
    <row r="134" spans="4:4" x14ac:dyDescent="0.25">
      <c r="D134" s="15" t="str">
        <f>IF(_xlfn.NUMBERVALUE('LUSD-Bericht Pruefungsfaecher'!W134,".")&gt;0,_xlfn.NUMBERVALUE('LUSD-Bericht Pruefungsfaecher'!W134,"."),"-")</f>
        <v>-</v>
      </c>
    </row>
    <row r="135" spans="4:4" x14ac:dyDescent="0.25">
      <c r="D135" s="15" t="str">
        <f>IF(_xlfn.NUMBERVALUE('LUSD-Bericht Pruefungsfaecher'!W135,".")&gt;0,_xlfn.NUMBERVALUE('LUSD-Bericht Pruefungsfaecher'!W135,"."),"-")</f>
        <v>-</v>
      </c>
    </row>
    <row r="136" spans="4:4" x14ac:dyDescent="0.25">
      <c r="D136" s="15" t="str">
        <f>IF(_xlfn.NUMBERVALUE('LUSD-Bericht Pruefungsfaecher'!W136,".")&gt;0,_xlfn.NUMBERVALUE('LUSD-Bericht Pruefungsfaecher'!W136,"."),"-")</f>
        <v>-</v>
      </c>
    </row>
    <row r="137" spans="4:4" x14ac:dyDescent="0.25">
      <c r="D137" s="15" t="str">
        <f>IF(_xlfn.NUMBERVALUE('LUSD-Bericht Pruefungsfaecher'!W137,".")&gt;0,_xlfn.NUMBERVALUE('LUSD-Bericht Pruefungsfaecher'!W137,"."),"-")</f>
        <v>-</v>
      </c>
    </row>
    <row r="138" spans="4:4" x14ac:dyDescent="0.25">
      <c r="D138" s="15" t="str">
        <f>IF(_xlfn.NUMBERVALUE('LUSD-Bericht Pruefungsfaecher'!W138,".")&gt;0,_xlfn.NUMBERVALUE('LUSD-Bericht Pruefungsfaecher'!W138,"."),"-")</f>
        <v>-</v>
      </c>
    </row>
    <row r="139" spans="4:4" x14ac:dyDescent="0.25">
      <c r="D139" s="15" t="str">
        <f>IF(_xlfn.NUMBERVALUE('LUSD-Bericht Pruefungsfaecher'!W139,".")&gt;0,_xlfn.NUMBERVALUE('LUSD-Bericht Pruefungsfaecher'!W139,"."),"-")</f>
        <v>-</v>
      </c>
    </row>
    <row r="140" spans="4:4" x14ac:dyDescent="0.25">
      <c r="D140" s="15" t="str">
        <f>IF(_xlfn.NUMBERVALUE('LUSD-Bericht Pruefungsfaecher'!W140,".")&gt;0,_xlfn.NUMBERVALUE('LUSD-Bericht Pruefungsfaecher'!W140,"."),"-")</f>
        <v>-</v>
      </c>
    </row>
    <row r="141" spans="4:4" x14ac:dyDescent="0.25">
      <c r="D141" s="15" t="str">
        <f>IF(_xlfn.NUMBERVALUE('LUSD-Bericht Pruefungsfaecher'!W141,".")&gt;0,_xlfn.NUMBERVALUE('LUSD-Bericht Pruefungsfaecher'!W141,"."),"-")</f>
        <v>-</v>
      </c>
    </row>
    <row r="142" spans="4:4" x14ac:dyDescent="0.25">
      <c r="D142" s="15" t="str">
        <f>IF(_xlfn.NUMBERVALUE('LUSD-Bericht Pruefungsfaecher'!W142,".")&gt;0,_xlfn.NUMBERVALUE('LUSD-Bericht Pruefungsfaecher'!W142,"."),"-")</f>
        <v>-</v>
      </c>
    </row>
    <row r="143" spans="4:4" x14ac:dyDescent="0.25">
      <c r="D143" s="15" t="str">
        <f>IF(_xlfn.NUMBERVALUE('LUSD-Bericht Pruefungsfaecher'!W143,".")&gt;0,_xlfn.NUMBERVALUE('LUSD-Bericht Pruefungsfaecher'!W143,"."),"-")</f>
        <v>-</v>
      </c>
    </row>
    <row r="144" spans="4:4" x14ac:dyDescent="0.25">
      <c r="D144" s="15" t="str">
        <f>IF(_xlfn.NUMBERVALUE('LUSD-Bericht Pruefungsfaecher'!W144,".")&gt;0,_xlfn.NUMBERVALUE('LUSD-Bericht Pruefungsfaecher'!W144,"."),"-")</f>
        <v>-</v>
      </c>
    </row>
    <row r="145" spans="4:4" x14ac:dyDescent="0.25">
      <c r="D145" s="15" t="str">
        <f>IF(_xlfn.NUMBERVALUE('LUSD-Bericht Pruefungsfaecher'!W145,".")&gt;0,_xlfn.NUMBERVALUE('LUSD-Bericht Pruefungsfaecher'!W145,"."),"-")</f>
        <v>-</v>
      </c>
    </row>
    <row r="146" spans="4:4" x14ac:dyDescent="0.25">
      <c r="D146" s="15" t="str">
        <f>IF(_xlfn.NUMBERVALUE('LUSD-Bericht Pruefungsfaecher'!W146,".")&gt;0,_xlfn.NUMBERVALUE('LUSD-Bericht Pruefungsfaecher'!W146,"."),"-")</f>
        <v>-</v>
      </c>
    </row>
    <row r="147" spans="4:4" x14ac:dyDescent="0.25">
      <c r="D147" s="15" t="str">
        <f>IF(_xlfn.NUMBERVALUE('LUSD-Bericht Pruefungsfaecher'!W147,".")&gt;0,_xlfn.NUMBERVALUE('LUSD-Bericht Pruefungsfaecher'!W147,"."),"-")</f>
        <v>-</v>
      </c>
    </row>
    <row r="148" spans="4:4" x14ac:dyDescent="0.25">
      <c r="D148" s="15" t="str">
        <f>IF(_xlfn.NUMBERVALUE('LUSD-Bericht Pruefungsfaecher'!W148,".")&gt;0,_xlfn.NUMBERVALUE('LUSD-Bericht Pruefungsfaecher'!W148,"."),"-")</f>
        <v>-</v>
      </c>
    </row>
    <row r="149" spans="4:4" x14ac:dyDescent="0.25">
      <c r="D149" s="15" t="str">
        <f>IF(_xlfn.NUMBERVALUE('LUSD-Bericht Pruefungsfaecher'!W149,".")&gt;0,_xlfn.NUMBERVALUE('LUSD-Bericht Pruefungsfaecher'!W149,"."),"-")</f>
        <v>-</v>
      </c>
    </row>
    <row r="150" spans="4:4" x14ac:dyDescent="0.25">
      <c r="D150" s="15" t="str">
        <f>IF(_xlfn.NUMBERVALUE('LUSD-Bericht Pruefungsfaecher'!W150,".")&gt;0,_xlfn.NUMBERVALUE('LUSD-Bericht Pruefungsfaecher'!W150,"."),"-")</f>
        <v>-</v>
      </c>
    </row>
    <row r="151" spans="4:4" x14ac:dyDescent="0.25">
      <c r="D151" s="15" t="str">
        <f>IF(_xlfn.NUMBERVALUE('LUSD-Bericht Pruefungsfaecher'!W151,".")&gt;0,_xlfn.NUMBERVALUE('LUSD-Bericht Pruefungsfaecher'!W151,"."),"-")</f>
        <v>-</v>
      </c>
    </row>
    <row r="152" spans="4:4" x14ac:dyDescent="0.25">
      <c r="D152" s="15" t="str">
        <f>IF(_xlfn.NUMBERVALUE('LUSD-Bericht Pruefungsfaecher'!W152,".")&gt;0,_xlfn.NUMBERVALUE('LUSD-Bericht Pruefungsfaecher'!W152,"."),"-")</f>
        <v>-</v>
      </c>
    </row>
    <row r="153" spans="4:4" x14ac:dyDescent="0.25">
      <c r="D153" s="15" t="str">
        <f>IF(_xlfn.NUMBERVALUE('LUSD-Bericht Pruefungsfaecher'!W153,".")&gt;0,_xlfn.NUMBERVALUE('LUSD-Bericht Pruefungsfaecher'!W153,"."),"-")</f>
        <v>-</v>
      </c>
    </row>
    <row r="154" spans="4:4" x14ac:dyDescent="0.25">
      <c r="D154" s="15" t="str">
        <f>IF(_xlfn.NUMBERVALUE('LUSD-Bericht Pruefungsfaecher'!W154,".")&gt;0,_xlfn.NUMBERVALUE('LUSD-Bericht Pruefungsfaecher'!W154,"."),"-")</f>
        <v>-</v>
      </c>
    </row>
    <row r="155" spans="4:4" x14ac:dyDescent="0.25">
      <c r="D155" s="15" t="str">
        <f>IF(_xlfn.NUMBERVALUE('LUSD-Bericht Pruefungsfaecher'!W155,".")&gt;0,_xlfn.NUMBERVALUE('LUSD-Bericht Pruefungsfaecher'!W155,"."),"-")</f>
        <v>-</v>
      </c>
    </row>
    <row r="156" spans="4:4" x14ac:dyDescent="0.25">
      <c r="D156" s="15" t="str">
        <f>IF(_xlfn.NUMBERVALUE('LUSD-Bericht Pruefungsfaecher'!W156,".")&gt;0,_xlfn.NUMBERVALUE('LUSD-Bericht Pruefungsfaecher'!W156,"."),"-")</f>
        <v>-</v>
      </c>
    </row>
    <row r="157" spans="4:4" x14ac:dyDescent="0.25">
      <c r="D157" s="15" t="str">
        <f>IF(_xlfn.NUMBERVALUE('LUSD-Bericht Pruefungsfaecher'!W157,".")&gt;0,_xlfn.NUMBERVALUE('LUSD-Bericht Pruefungsfaecher'!W157,"."),"-")</f>
        <v>-</v>
      </c>
    </row>
    <row r="158" spans="4:4" x14ac:dyDescent="0.25">
      <c r="D158" s="15" t="str">
        <f>IF(_xlfn.NUMBERVALUE('LUSD-Bericht Pruefungsfaecher'!W158,".")&gt;0,_xlfn.NUMBERVALUE('LUSD-Bericht Pruefungsfaecher'!W158,"."),"-")</f>
        <v>-</v>
      </c>
    </row>
    <row r="159" spans="4:4" x14ac:dyDescent="0.25">
      <c r="D159" s="15" t="str">
        <f>IF(_xlfn.NUMBERVALUE('LUSD-Bericht Pruefungsfaecher'!W159,".")&gt;0,_xlfn.NUMBERVALUE('LUSD-Bericht Pruefungsfaecher'!W159,"."),"-")</f>
        <v>-</v>
      </c>
    </row>
    <row r="160" spans="4:4" x14ac:dyDescent="0.25">
      <c r="D160" s="15" t="str">
        <f>IF(_xlfn.NUMBERVALUE('LUSD-Bericht Pruefungsfaecher'!W160,".")&gt;0,_xlfn.NUMBERVALUE('LUSD-Bericht Pruefungsfaecher'!W160,"."),"-")</f>
        <v>-</v>
      </c>
    </row>
    <row r="161" spans="4:4" x14ac:dyDescent="0.25">
      <c r="D161" s="15" t="str">
        <f>IF(_xlfn.NUMBERVALUE('LUSD-Bericht Pruefungsfaecher'!W161,".")&gt;0,_xlfn.NUMBERVALUE('LUSD-Bericht Pruefungsfaecher'!W161,"."),"-")</f>
        <v>-</v>
      </c>
    </row>
    <row r="162" spans="4:4" x14ac:dyDescent="0.25">
      <c r="D162" s="15" t="str">
        <f>IF(_xlfn.NUMBERVALUE('LUSD-Bericht Pruefungsfaecher'!W162,".")&gt;0,_xlfn.NUMBERVALUE('LUSD-Bericht Pruefungsfaecher'!W162,"."),"-")</f>
        <v>-</v>
      </c>
    </row>
    <row r="163" spans="4:4" x14ac:dyDescent="0.25">
      <c r="D163" s="15" t="str">
        <f>IF(_xlfn.NUMBERVALUE('LUSD-Bericht Pruefungsfaecher'!W163,".")&gt;0,_xlfn.NUMBERVALUE('LUSD-Bericht Pruefungsfaecher'!W163,"."),"-")</f>
        <v>-</v>
      </c>
    </row>
    <row r="164" spans="4:4" x14ac:dyDescent="0.25">
      <c r="D164" s="15" t="str">
        <f>IF(_xlfn.NUMBERVALUE('LUSD-Bericht Pruefungsfaecher'!W164,".")&gt;0,_xlfn.NUMBERVALUE('LUSD-Bericht Pruefungsfaecher'!W164,"."),"-")</f>
        <v>-</v>
      </c>
    </row>
    <row r="165" spans="4:4" x14ac:dyDescent="0.25">
      <c r="D165" s="15" t="str">
        <f>IF(_xlfn.NUMBERVALUE('LUSD-Bericht Pruefungsfaecher'!W165,".")&gt;0,_xlfn.NUMBERVALUE('LUSD-Bericht Pruefungsfaecher'!W165,"."),"-")</f>
        <v>-</v>
      </c>
    </row>
    <row r="166" spans="4:4" x14ac:dyDescent="0.25">
      <c r="D166" s="15" t="str">
        <f>IF(_xlfn.NUMBERVALUE('LUSD-Bericht Pruefungsfaecher'!W166,".")&gt;0,_xlfn.NUMBERVALUE('LUSD-Bericht Pruefungsfaecher'!W166,"."),"-")</f>
        <v>-</v>
      </c>
    </row>
    <row r="167" spans="4:4" x14ac:dyDescent="0.25">
      <c r="D167" s="15" t="str">
        <f>IF(_xlfn.NUMBERVALUE('LUSD-Bericht Pruefungsfaecher'!W167,".")&gt;0,_xlfn.NUMBERVALUE('LUSD-Bericht Pruefungsfaecher'!W167,"."),"-")</f>
        <v>-</v>
      </c>
    </row>
    <row r="168" spans="4:4" x14ac:dyDescent="0.25">
      <c r="D168" s="15" t="str">
        <f>IF(_xlfn.NUMBERVALUE('LUSD-Bericht Pruefungsfaecher'!W168,".")&gt;0,_xlfn.NUMBERVALUE('LUSD-Bericht Pruefungsfaecher'!W168,"."),"-")</f>
        <v>-</v>
      </c>
    </row>
    <row r="169" spans="4:4" x14ac:dyDescent="0.25">
      <c r="D169" s="15" t="str">
        <f>IF(_xlfn.NUMBERVALUE('LUSD-Bericht Pruefungsfaecher'!W169,".")&gt;0,_xlfn.NUMBERVALUE('LUSD-Bericht Pruefungsfaecher'!W169,"."),"-")</f>
        <v>-</v>
      </c>
    </row>
    <row r="170" spans="4:4" x14ac:dyDescent="0.25">
      <c r="D170" s="15" t="str">
        <f>IF(_xlfn.NUMBERVALUE('LUSD-Bericht Pruefungsfaecher'!W170,".")&gt;0,_xlfn.NUMBERVALUE('LUSD-Bericht Pruefungsfaecher'!W170,"."),"-")</f>
        <v>-</v>
      </c>
    </row>
    <row r="171" spans="4:4" x14ac:dyDescent="0.25">
      <c r="D171" s="15" t="str">
        <f>IF(_xlfn.NUMBERVALUE('LUSD-Bericht Pruefungsfaecher'!W171,".")&gt;0,_xlfn.NUMBERVALUE('LUSD-Bericht Pruefungsfaecher'!W171,"."),"-")</f>
        <v>-</v>
      </c>
    </row>
    <row r="172" spans="4:4" x14ac:dyDescent="0.25">
      <c r="D172" s="15" t="str">
        <f>IF(_xlfn.NUMBERVALUE('LUSD-Bericht Pruefungsfaecher'!W172,".")&gt;0,_xlfn.NUMBERVALUE('LUSD-Bericht Pruefungsfaecher'!W172,"."),"-")</f>
        <v>-</v>
      </c>
    </row>
    <row r="173" spans="4:4" x14ac:dyDescent="0.25">
      <c r="D173" s="15" t="str">
        <f>IF(_xlfn.NUMBERVALUE('LUSD-Bericht Pruefungsfaecher'!W173,".")&gt;0,_xlfn.NUMBERVALUE('LUSD-Bericht Pruefungsfaecher'!W173,"."),"-")</f>
        <v>-</v>
      </c>
    </row>
    <row r="174" spans="4:4" x14ac:dyDescent="0.25">
      <c r="D174" s="15" t="str">
        <f>IF(_xlfn.NUMBERVALUE('LUSD-Bericht Pruefungsfaecher'!W174,".")&gt;0,_xlfn.NUMBERVALUE('LUSD-Bericht Pruefungsfaecher'!W174,"."),"-")</f>
        <v>-</v>
      </c>
    </row>
    <row r="175" spans="4:4" x14ac:dyDescent="0.25">
      <c r="D175" s="15" t="str">
        <f>IF(_xlfn.NUMBERVALUE('LUSD-Bericht Pruefungsfaecher'!W175,".")&gt;0,_xlfn.NUMBERVALUE('LUSD-Bericht Pruefungsfaecher'!W175,"."),"-")</f>
        <v>-</v>
      </c>
    </row>
    <row r="176" spans="4:4" x14ac:dyDescent="0.25">
      <c r="D176" s="15" t="str">
        <f>IF(_xlfn.NUMBERVALUE('LUSD-Bericht Pruefungsfaecher'!W176,".")&gt;0,_xlfn.NUMBERVALUE('LUSD-Bericht Pruefungsfaecher'!W176,"."),"-")</f>
        <v>-</v>
      </c>
    </row>
    <row r="177" spans="4:4" x14ac:dyDescent="0.25">
      <c r="D177" s="15" t="str">
        <f>IF(_xlfn.NUMBERVALUE('LUSD-Bericht Pruefungsfaecher'!W177,".")&gt;0,_xlfn.NUMBERVALUE('LUSD-Bericht Pruefungsfaecher'!W177,"."),"-")</f>
        <v>-</v>
      </c>
    </row>
    <row r="178" spans="4:4" x14ac:dyDescent="0.25">
      <c r="D178" s="15" t="str">
        <f>IF(_xlfn.NUMBERVALUE('LUSD-Bericht Pruefungsfaecher'!W178,".")&gt;0,_xlfn.NUMBERVALUE('LUSD-Bericht Pruefungsfaecher'!W178,"."),"-")</f>
        <v>-</v>
      </c>
    </row>
    <row r="179" spans="4:4" x14ac:dyDescent="0.25">
      <c r="D179" s="15" t="str">
        <f>IF(_xlfn.NUMBERVALUE('LUSD-Bericht Pruefungsfaecher'!W179,".")&gt;0,_xlfn.NUMBERVALUE('LUSD-Bericht Pruefungsfaecher'!W179,"."),"-")</f>
        <v>-</v>
      </c>
    </row>
    <row r="180" spans="4:4" x14ac:dyDescent="0.25">
      <c r="D180" s="15" t="str">
        <f>IF(_xlfn.NUMBERVALUE('LUSD-Bericht Pruefungsfaecher'!W180,".")&gt;0,_xlfn.NUMBERVALUE('LUSD-Bericht Pruefungsfaecher'!W180,"."),"-")</f>
        <v>-</v>
      </c>
    </row>
    <row r="181" spans="4:4" x14ac:dyDescent="0.25">
      <c r="D181" s="15" t="str">
        <f>IF(_xlfn.NUMBERVALUE('LUSD-Bericht Pruefungsfaecher'!W181,".")&gt;0,_xlfn.NUMBERVALUE('LUSD-Bericht Pruefungsfaecher'!W181,"."),"-")</f>
        <v>-</v>
      </c>
    </row>
    <row r="182" spans="4:4" x14ac:dyDescent="0.25">
      <c r="D182" s="15" t="str">
        <f>IF(_xlfn.NUMBERVALUE('LUSD-Bericht Pruefungsfaecher'!W182,".")&gt;0,_xlfn.NUMBERVALUE('LUSD-Bericht Pruefungsfaecher'!W182,"."),"-")</f>
        <v>-</v>
      </c>
    </row>
    <row r="183" spans="4:4" x14ac:dyDescent="0.25">
      <c r="D183" s="15" t="str">
        <f>IF(_xlfn.NUMBERVALUE('LUSD-Bericht Pruefungsfaecher'!W183,".")&gt;0,_xlfn.NUMBERVALUE('LUSD-Bericht Pruefungsfaecher'!W183,"."),"-")</f>
        <v>-</v>
      </c>
    </row>
    <row r="184" spans="4:4" x14ac:dyDescent="0.25">
      <c r="D184" s="15" t="str">
        <f>IF(_xlfn.NUMBERVALUE('LUSD-Bericht Pruefungsfaecher'!W184,".")&gt;0,_xlfn.NUMBERVALUE('LUSD-Bericht Pruefungsfaecher'!W184,"."),"-")</f>
        <v>-</v>
      </c>
    </row>
    <row r="185" spans="4:4" x14ac:dyDescent="0.25">
      <c r="D185" s="15" t="str">
        <f>IF(_xlfn.NUMBERVALUE('LUSD-Bericht Pruefungsfaecher'!W185,".")&gt;0,_xlfn.NUMBERVALUE('LUSD-Bericht Pruefungsfaecher'!W185,"."),"-")</f>
        <v>-</v>
      </c>
    </row>
    <row r="186" spans="4:4" x14ac:dyDescent="0.25">
      <c r="D186" s="15" t="str">
        <f>IF(_xlfn.NUMBERVALUE('LUSD-Bericht Pruefungsfaecher'!W186,".")&gt;0,_xlfn.NUMBERVALUE('LUSD-Bericht Pruefungsfaecher'!W186,"."),"-")</f>
        <v>-</v>
      </c>
    </row>
    <row r="187" spans="4:4" x14ac:dyDescent="0.25">
      <c r="D187" s="15" t="str">
        <f>IF(_xlfn.NUMBERVALUE('LUSD-Bericht Pruefungsfaecher'!W187,".")&gt;0,_xlfn.NUMBERVALUE('LUSD-Bericht Pruefungsfaecher'!W187,"."),"-")</f>
        <v>-</v>
      </c>
    </row>
    <row r="188" spans="4:4" x14ac:dyDescent="0.25">
      <c r="D188" s="15" t="str">
        <f>IF(_xlfn.NUMBERVALUE('LUSD-Bericht Pruefungsfaecher'!W188,".")&gt;0,_xlfn.NUMBERVALUE('LUSD-Bericht Pruefungsfaecher'!W188,"."),"-")</f>
        <v>-</v>
      </c>
    </row>
    <row r="189" spans="4:4" x14ac:dyDescent="0.25">
      <c r="D189" s="15" t="str">
        <f>IF(_xlfn.NUMBERVALUE('LUSD-Bericht Pruefungsfaecher'!W189,".")&gt;0,_xlfn.NUMBERVALUE('LUSD-Bericht Pruefungsfaecher'!W189,"."),"-")</f>
        <v>-</v>
      </c>
    </row>
    <row r="190" spans="4:4" x14ac:dyDescent="0.25">
      <c r="D190" s="15" t="str">
        <f>IF(_xlfn.NUMBERVALUE('LUSD-Bericht Pruefungsfaecher'!W190,".")&gt;0,_xlfn.NUMBERVALUE('LUSD-Bericht Pruefungsfaecher'!W190,"."),"-")</f>
        <v>-</v>
      </c>
    </row>
    <row r="191" spans="4:4" x14ac:dyDescent="0.25">
      <c r="D191" s="15" t="str">
        <f>IF(_xlfn.NUMBERVALUE('LUSD-Bericht Pruefungsfaecher'!W191,".")&gt;0,_xlfn.NUMBERVALUE('LUSD-Bericht Pruefungsfaecher'!W191,"."),"-")</f>
        <v>-</v>
      </c>
    </row>
    <row r="192" spans="4:4" x14ac:dyDescent="0.25">
      <c r="D192" s="15" t="str">
        <f>IF(_xlfn.NUMBERVALUE('LUSD-Bericht Pruefungsfaecher'!W192,".")&gt;0,_xlfn.NUMBERVALUE('LUSD-Bericht Pruefungsfaecher'!W192,"."),"-")</f>
        <v>-</v>
      </c>
    </row>
    <row r="193" spans="4:4" x14ac:dyDescent="0.25">
      <c r="D193" s="15" t="str">
        <f>IF(_xlfn.NUMBERVALUE('LUSD-Bericht Pruefungsfaecher'!W193,".")&gt;0,_xlfn.NUMBERVALUE('LUSD-Bericht Pruefungsfaecher'!W193,"."),"-")</f>
        <v>-</v>
      </c>
    </row>
    <row r="194" spans="4:4" x14ac:dyDescent="0.25">
      <c r="D194" s="15" t="str">
        <f>IF(_xlfn.NUMBERVALUE('LUSD-Bericht Pruefungsfaecher'!W194,".")&gt;0,_xlfn.NUMBERVALUE('LUSD-Bericht Pruefungsfaecher'!W194,"."),"-")</f>
        <v>-</v>
      </c>
    </row>
    <row r="195" spans="4:4" x14ac:dyDescent="0.25">
      <c r="D195" s="15" t="str">
        <f>IF(_xlfn.NUMBERVALUE('LUSD-Bericht Pruefungsfaecher'!W195,".")&gt;0,_xlfn.NUMBERVALUE('LUSD-Bericht Pruefungsfaecher'!W195,"."),"-")</f>
        <v>-</v>
      </c>
    </row>
    <row r="196" spans="4:4" x14ac:dyDescent="0.25">
      <c r="D196" s="15" t="str">
        <f>IF(_xlfn.NUMBERVALUE('LUSD-Bericht Pruefungsfaecher'!W196,".")&gt;0,_xlfn.NUMBERVALUE('LUSD-Bericht Pruefungsfaecher'!W196,"."),"-")</f>
        <v>-</v>
      </c>
    </row>
    <row r="197" spans="4:4" x14ac:dyDescent="0.25">
      <c r="D197" s="15" t="str">
        <f>IF(_xlfn.NUMBERVALUE('LUSD-Bericht Pruefungsfaecher'!W197,".")&gt;0,_xlfn.NUMBERVALUE('LUSD-Bericht Pruefungsfaecher'!W197,"."),"-")</f>
        <v>-</v>
      </c>
    </row>
    <row r="198" spans="4:4" x14ac:dyDescent="0.25">
      <c r="D198" s="15" t="str">
        <f>IF(_xlfn.NUMBERVALUE('LUSD-Bericht Pruefungsfaecher'!W198,".")&gt;0,_xlfn.NUMBERVALUE('LUSD-Bericht Pruefungsfaecher'!W198,"."),"-")</f>
        <v>-</v>
      </c>
    </row>
    <row r="199" spans="4:4" x14ac:dyDescent="0.25">
      <c r="D199" s="15" t="str">
        <f>IF(_xlfn.NUMBERVALUE('LUSD-Bericht Pruefungsfaecher'!W199,".")&gt;0,_xlfn.NUMBERVALUE('LUSD-Bericht Pruefungsfaecher'!W199,"."),"-")</f>
        <v>-</v>
      </c>
    </row>
    <row r="200" spans="4:4" x14ac:dyDescent="0.25">
      <c r="D200" s="15" t="str">
        <f>IF(_xlfn.NUMBERVALUE('LUSD-Bericht Pruefungsfaecher'!W200,".")&gt;0,_xlfn.NUMBERVALUE('LUSD-Bericht Pruefungsfaecher'!W200,"."),"-")</f>
        <v>-</v>
      </c>
    </row>
    <row r="201" spans="4:4" x14ac:dyDescent="0.25">
      <c r="D201" s="15" t="str">
        <f>IF(_xlfn.NUMBERVALUE('LUSD-Bericht Pruefungsfaecher'!W201,".")&gt;0,_xlfn.NUMBERVALUE('LUSD-Bericht Pruefungsfaecher'!W201,"."),"-")</f>
        <v>-</v>
      </c>
    </row>
    <row r="202" spans="4:4" x14ac:dyDescent="0.25">
      <c r="D202" s="15" t="str">
        <f>IF(_xlfn.NUMBERVALUE('LUSD-Bericht Pruefungsfaecher'!W202,".")&gt;0,_xlfn.NUMBERVALUE('LUSD-Bericht Pruefungsfaecher'!W202,"."),"-")</f>
        <v>-</v>
      </c>
    </row>
    <row r="203" spans="4:4" x14ac:dyDescent="0.25">
      <c r="D203" s="15" t="str">
        <f>IF(_xlfn.NUMBERVALUE('LUSD-Bericht Pruefungsfaecher'!W203,".")&gt;0,_xlfn.NUMBERVALUE('LUSD-Bericht Pruefungsfaecher'!W203,"."),"-")</f>
        <v>-</v>
      </c>
    </row>
    <row r="204" spans="4:4" x14ac:dyDescent="0.25">
      <c r="D204" s="15" t="str">
        <f>IF(_xlfn.NUMBERVALUE('LUSD-Bericht Pruefungsfaecher'!W204,".")&gt;0,_xlfn.NUMBERVALUE('LUSD-Bericht Pruefungsfaecher'!W204,"."),"-")</f>
        <v>-</v>
      </c>
    </row>
    <row r="205" spans="4:4" x14ac:dyDescent="0.25">
      <c r="D205" s="15" t="str">
        <f>IF(_xlfn.NUMBERVALUE('LUSD-Bericht Pruefungsfaecher'!W205,".")&gt;0,_xlfn.NUMBERVALUE('LUSD-Bericht Pruefungsfaecher'!W205,"."),"-")</f>
        <v>-</v>
      </c>
    </row>
    <row r="206" spans="4:4" x14ac:dyDescent="0.25">
      <c r="D206" s="15" t="str">
        <f>IF(_xlfn.NUMBERVALUE('LUSD-Bericht Pruefungsfaecher'!W206,".")&gt;0,_xlfn.NUMBERVALUE('LUSD-Bericht Pruefungsfaecher'!W206,"."),"-")</f>
        <v>-</v>
      </c>
    </row>
    <row r="207" spans="4:4" x14ac:dyDescent="0.25">
      <c r="D207" s="15" t="str">
        <f>IF(_xlfn.NUMBERVALUE('LUSD-Bericht Pruefungsfaecher'!W207,".")&gt;0,_xlfn.NUMBERVALUE('LUSD-Bericht Pruefungsfaecher'!W207,"."),"-")</f>
        <v>-</v>
      </c>
    </row>
    <row r="208" spans="4:4" x14ac:dyDescent="0.25">
      <c r="D208" s="15" t="str">
        <f>IF(_xlfn.NUMBERVALUE('LUSD-Bericht Pruefungsfaecher'!W208,".")&gt;0,_xlfn.NUMBERVALUE('LUSD-Bericht Pruefungsfaecher'!W208,"."),"-")</f>
        <v>-</v>
      </c>
    </row>
    <row r="209" spans="4:4" x14ac:dyDescent="0.25">
      <c r="D209" s="15" t="str">
        <f>IF(_xlfn.NUMBERVALUE('LUSD-Bericht Pruefungsfaecher'!W209,".")&gt;0,_xlfn.NUMBERVALUE('LUSD-Bericht Pruefungsfaecher'!W209,"."),"-")</f>
        <v>-</v>
      </c>
    </row>
    <row r="210" spans="4:4" x14ac:dyDescent="0.25">
      <c r="D210" s="15" t="str">
        <f>IF(_xlfn.NUMBERVALUE('LUSD-Bericht Pruefungsfaecher'!W210,".")&gt;0,_xlfn.NUMBERVALUE('LUSD-Bericht Pruefungsfaecher'!W210,"."),"-")</f>
        <v>-</v>
      </c>
    </row>
    <row r="211" spans="4:4" x14ac:dyDescent="0.25">
      <c r="D211" s="15" t="str">
        <f>IF(_xlfn.NUMBERVALUE('LUSD-Bericht Pruefungsfaecher'!W211,".")&gt;0,_xlfn.NUMBERVALUE('LUSD-Bericht Pruefungsfaecher'!W211,"."),"-")</f>
        <v>-</v>
      </c>
    </row>
    <row r="212" spans="4:4" x14ac:dyDescent="0.25">
      <c r="D212" s="15" t="str">
        <f>IF(_xlfn.NUMBERVALUE('LUSD-Bericht Pruefungsfaecher'!W212,".")&gt;0,_xlfn.NUMBERVALUE('LUSD-Bericht Pruefungsfaecher'!W212,"."),"-")</f>
        <v>-</v>
      </c>
    </row>
    <row r="213" spans="4:4" x14ac:dyDescent="0.25">
      <c r="D213" s="15" t="str">
        <f>IF(_xlfn.NUMBERVALUE('LUSD-Bericht Pruefungsfaecher'!W213,".")&gt;0,_xlfn.NUMBERVALUE('LUSD-Bericht Pruefungsfaecher'!W213,"."),"-")</f>
        <v>-</v>
      </c>
    </row>
    <row r="214" spans="4:4" x14ac:dyDescent="0.25">
      <c r="D214" s="15" t="str">
        <f>IF(_xlfn.NUMBERVALUE('LUSD-Bericht Pruefungsfaecher'!W214,".")&gt;0,_xlfn.NUMBERVALUE('LUSD-Bericht Pruefungsfaecher'!W214,"."),"-")</f>
        <v>-</v>
      </c>
    </row>
    <row r="215" spans="4:4" x14ac:dyDescent="0.25">
      <c r="D215" s="15" t="str">
        <f>IF(_xlfn.NUMBERVALUE('LUSD-Bericht Pruefungsfaecher'!W215,".")&gt;0,_xlfn.NUMBERVALUE('LUSD-Bericht Pruefungsfaecher'!W215,"."),"-")</f>
        <v>-</v>
      </c>
    </row>
    <row r="216" spans="4:4" x14ac:dyDescent="0.25">
      <c r="D216" s="15" t="str">
        <f>IF(_xlfn.NUMBERVALUE('LUSD-Bericht Pruefungsfaecher'!W216,".")&gt;0,_xlfn.NUMBERVALUE('LUSD-Bericht Pruefungsfaecher'!W216,"."),"-")</f>
        <v>-</v>
      </c>
    </row>
    <row r="217" spans="4:4" x14ac:dyDescent="0.25">
      <c r="D217" s="15" t="str">
        <f>IF(_xlfn.NUMBERVALUE('LUSD-Bericht Pruefungsfaecher'!W217,".")&gt;0,_xlfn.NUMBERVALUE('LUSD-Bericht Pruefungsfaecher'!W217,"."),"-")</f>
        <v>-</v>
      </c>
    </row>
    <row r="218" spans="4:4" x14ac:dyDescent="0.25">
      <c r="D218" s="15" t="str">
        <f>IF(_xlfn.NUMBERVALUE('LUSD-Bericht Pruefungsfaecher'!W218,".")&gt;0,_xlfn.NUMBERVALUE('LUSD-Bericht Pruefungsfaecher'!W218,"."),"-")</f>
        <v>-</v>
      </c>
    </row>
    <row r="219" spans="4:4" x14ac:dyDescent="0.25">
      <c r="D219" s="15" t="str">
        <f>IF(_xlfn.NUMBERVALUE('LUSD-Bericht Pruefungsfaecher'!W219,".")&gt;0,_xlfn.NUMBERVALUE('LUSD-Bericht Pruefungsfaecher'!W219,"."),"-")</f>
        <v>-</v>
      </c>
    </row>
    <row r="220" spans="4:4" x14ac:dyDescent="0.25">
      <c r="D220" s="15" t="str">
        <f>IF(_xlfn.NUMBERVALUE('LUSD-Bericht Pruefungsfaecher'!W220,".")&gt;0,_xlfn.NUMBERVALUE('LUSD-Bericht Pruefungsfaecher'!W220,"."),"-")</f>
        <v>-</v>
      </c>
    </row>
    <row r="221" spans="4:4" x14ac:dyDescent="0.25">
      <c r="D221" s="15" t="str">
        <f>IF(_xlfn.NUMBERVALUE('LUSD-Bericht Pruefungsfaecher'!W221,".")&gt;0,_xlfn.NUMBERVALUE('LUSD-Bericht Pruefungsfaecher'!W221,"."),"-")</f>
        <v>-</v>
      </c>
    </row>
    <row r="222" spans="4:4" x14ac:dyDescent="0.25">
      <c r="D222" s="15" t="str">
        <f>IF(_xlfn.NUMBERVALUE('LUSD-Bericht Pruefungsfaecher'!W222,".")&gt;0,_xlfn.NUMBERVALUE('LUSD-Bericht Pruefungsfaecher'!W222,"."),"-")</f>
        <v>-</v>
      </c>
    </row>
    <row r="223" spans="4:4" x14ac:dyDescent="0.25">
      <c r="D223" s="15" t="str">
        <f>IF(_xlfn.NUMBERVALUE('LUSD-Bericht Pruefungsfaecher'!W223,".")&gt;0,_xlfn.NUMBERVALUE('LUSD-Bericht Pruefungsfaecher'!W223,"."),"-")</f>
        <v>-</v>
      </c>
    </row>
    <row r="224" spans="4:4" x14ac:dyDescent="0.25">
      <c r="D224" s="15" t="str">
        <f>IF(_xlfn.NUMBERVALUE('LUSD-Bericht Pruefungsfaecher'!W224,".")&gt;0,_xlfn.NUMBERVALUE('LUSD-Bericht Pruefungsfaecher'!W224,"."),"-")</f>
        <v>-</v>
      </c>
    </row>
    <row r="225" spans="4:4" x14ac:dyDescent="0.25">
      <c r="D225" s="15" t="str">
        <f>IF(_xlfn.NUMBERVALUE('LUSD-Bericht Pruefungsfaecher'!W225,".")&gt;0,_xlfn.NUMBERVALUE('LUSD-Bericht Pruefungsfaecher'!W225,"."),"-")</f>
        <v>-</v>
      </c>
    </row>
    <row r="226" spans="4:4" x14ac:dyDescent="0.25">
      <c r="D226" s="15" t="str">
        <f>IF(_xlfn.NUMBERVALUE('LUSD-Bericht Pruefungsfaecher'!W226,".")&gt;0,_xlfn.NUMBERVALUE('LUSD-Bericht Pruefungsfaecher'!W226,"."),"-")</f>
        <v>-</v>
      </c>
    </row>
    <row r="227" spans="4:4" x14ac:dyDescent="0.25">
      <c r="D227" s="15" t="str">
        <f>IF(_xlfn.NUMBERVALUE('LUSD-Bericht Pruefungsfaecher'!W227,".")&gt;0,_xlfn.NUMBERVALUE('LUSD-Bericht Pruefungsfaecher'!W227,"."),"-")</f>
        <v>-</v>
      </c>
    </row>
    <row r="228" spans="4:4" x14ac:dyDescent="0.25">
      <c r="D228" s="15" t="str">
        <f>IF(_xlfn.NUMBERVALUE('LUSD-Bericht Pruefungsfaecher'!W228,".")&gt;0,_xlfn.NUMBERVALUE('LUSD-Bericht Pruefungsfaecher'!W228,"."),"-")</f>
        <v>-</v>
      </c>
    </row>
    <row r="229" spans="4:4" x14ac:dyDescent="0.25">
      <c r="D229" s="15" t="str">
        <f>IF(_xlfn.NUMBERVALUE('LUSD-Bericht Pruefungsfaecher'!W229,".")&gt;0,_xlfn.NUMBERVALUE('LUSD-Bericht Pruefungsfaecher'!W229,"."),"-")</f>
        <v>-</v>
      </c>
    </row>
    <row r="230" spans="4:4" x14ac:dyDescent="0.25">
      <c r="D230" s="15" t="str">
        <f>IF(_xlfn.NUMBERVALUE('LUSD-Bericht Pruefungsfaecher'!W230,".")&gt;0,_xlfn.NUMBERVALUE('LUSD-Bericht Pruefungsfaecher'!W230,"."),"-")</f>
        <v>-</v>
      </c>
    </row>
    <row r="231" spans="4:4" x14ac:dyDescent="0.25">
      <c r="D231" s="15" t="str">
        <f>IF(_xlfn.NUMBERVALUE('LUSD-Bericht Pruefungsfaecher'!W231,".")&gt;0,_xlfn.NUMBERVALUE('LUSD-Bericht Pruefungsfaecher'!W231,"."),"-")</f>
        <v>-</v>
      </c>
    </row>
    <row r="232" spans="4:4" x14ac:dyDescent="0.25">
      <c r="D232" s="15" t="str">
        <f>IF(_xlfn.NUMBERVALUE('LUSD-Bericht Pruefungsfaecher'!W232,".")&gt;0,_xlfn.NUMBERVALUE('LUSD-Bericht Pruefungsfaecher'!W232,"."),"-")</f>
        <v>-</v>
      </c>
    </row>
    <row r="233" spans="4:4" x14ac:dyDescent="0.25">
      <c r="D233" s="15" t="str">
        <f>IF(_xlfn.NUMBERVALUE('LUSD-Bericht Pruefungsfaecher'!W233,".")&gt;0,_xlfn.NUMBERVALUE('LUSD-Bericht Pruefungsfaecher'!W233,"."),"-")</f>
        <v>-</v>
      </c>
    </row>
    <row r="234" spans="4:4" x14ac:dyDescent="0.25">
      <c r="D234" s="15" t="str">
        <f>IF(_xlfn.NUMBERVALUE('LUSD-Bericht Pruefungsfaecher'!W234,".")&gt;0,_xlfn.NUMBERVALUE('LUSD-Bericht Pruefungsfaecher'!W234,"."),"-")</f>
        <v>-</v>
      </c>
    </row>
    <row r="235" spans="4:4" x14ac:dyDescent="0.25">
      <c r="D235" s="15" t="str">
        <f>IF(_xlfn.NUMBERVALUE('LUSD-Bericht Pruefungsfaecher'!W235,".")&gt;0,_xlfn.NUMBERVALUE('LUSD-Bericht Pruefungsfaecher'!W235,"."),"-")</f>
        <v>-</v>
      </c>
    </row>
    <row r="236" spans="4:4" x14ac:dyDescent="0.25">
      <c r="D236" s="15" t="str">
        <f>IF(_xlfn.NUMBERVALUE('LUSD-Bericht Pruefungsfaecher'!W236,".")&gt;0,_xlfn.NUMBERVALUE('LUSD-Bericht Pruefungsfaecher'!W236,"."),"-")</f>
        <v>-</v>
      </c>
    </row>
    <row r="237" spans="4:4" x14ac:dyDescent="0.25">
      <c r="D237" s="15" t="str">
        <f>IF(_xlfn.NUMBERVALUE('LUSD-Bericht Pruefungsfaecher'!W237,".")&gt;0,_xlfn.NUMBERVALUE('LUSD-Bericht Pruefungsfaecher'!W237,"."),"-")</f>
        <v>-</v>
      </c>
    </row>
    <row r="238" spans="4:4" x14ac:dyDescent="0.25">
      <c r="D238" s="15" t="str">
        <f>IF(_xlfn.NUMBERVALUE('LUSD-Bericht Pruefungsfaecher'!W238,".")&gt;0,_xlfn.NUMBERVALUE('LUSD-Bericht Pruefungsfaecher'!W238,"."),"-")</f>
        <v>-</v>
      </c>
    </row>
    <row r="239" spans="4:4" x14ac:dyDescent="0.25">
      <c r="D239" s="15" t="str">
        <f>IF(_xlfn.NUMBERVALUE('LUSD-Bericht Pruefungsfaecher'!W239,".")&gt;0,_xlfn.NUMBERVALUE('LUSD-Bericht Pruefungsfaecher'!W239,"."),"-")</f>
        <v>-</v>
      </c>
    </row>
    <row r="240" spans="4:4" x14ac:dyDescent="0.25">
      <c r="D240" s="15" t="str">
        <f>IF(_xlfn.NUMBERVALUE('LUSD-Bericht Pruefungsfaecher'!W240,".")&gt;0,_xlfn.NUMBERVALUE('LUSD-Bericht Pruefungsfaecher'!W240,"."),"-")</f>
        <v>-</v>
      </c>
    </row>
    <row r="241" spans="4:4" x14ac:dyDescent="0.25">
      <c r="D241" s="15" t="str">
        <f>IF(_xlfn.NUMBERVALUE('LUSD-Bericht Pruefungsfaecher'!W241,".")&gt;0,_xlfn.NUMBERVALUE('LUSD-Bericht Pruefungsfaecher'!W241,"."),"-")</f>
        <v>-</v>
      </c>
    </row>
    <row r="242" spans="4:4" x14ac:dyDescent="0.25">
      <c r="D242" s="15" t="str">
        <f>IF(_xlfn.NUMBERVALUE('LUSD-Bericht Pruefungsfaecher'!W242,".")&gt;0,_xlfn.NUMBERVALUE('LUSD-Bericht Pruefungsfaecher'!W242,"."),"-")</f>
        <v>-</v>
      </c>
    </row>
    <row r="243" spans="4:4" x14ac:dyDescent="0.25">
      <c r="D243" s="15" t="str">
        <f>IF(_xlfn.NUMBERVALUE('LUSD-Bericht Pruefungsfaecher'!W243,".")&gt;0,_xlfn.NUMBERVALUE('LUSD-Bericht Pruefungsfaecher'!W243,"."),"-")</f>
        <v>-</v>
      </c>
    </row>
    <row r="244" spans="4:4" x14ac:dyDescent="0.25">
      <c r="D244" s="15" t="str">
        <f>IF(_xlfn.NUMBERVALUE('LUSD-Bericht Pruefungsfaecher'!W244,".")&gt;0,_xlfn.NUMBERVALUE('LUSD-Bericht Pruefungsfaecher'!W244,"."),"-")</f>
        <v>-</v>
      </c>
    </row>
    <row r="245" spans="4:4" x14ac:dyDescent="0.25">
      <c r="D245" s="15" t="str">
        <f>IF(_xlfn.NUMBERVALUE('LUSD-Bericht Pruefungsfaecher'!W245,".")&gt;0,_xlfn.NUMBERVALUE('LUSD-Bericht Pruefungsfaecher'!W245,"."),"-")</f>
        <v>-</v>
      </c>
    </row>
    <row r="246" spans="4:4" x14ac:dyDescent="0.25">
      <c r="D246" s="15" t="str">
        <f>IF(_xlfn.NUMBERVALUE('LUSD-Bericht Pruefungsfaecher'!W246,".")&gt;0,_xlfn.NUMBERVALUE('LUSD-Bericht Pruefungsfaecher'!W246,"."),"-")</f>
        <v>-</v>
      </c>
    </row>
    <row r="247" spans="4:4" x14ac:dyDescent="0.25">
      <c r="D247" s="15" t="str">
        <f>IF(_xlfn.NUMBERVALUE('LUSD-Bericht Pruefungsfaecher'!W247,".")&gt;0,_xlfn.NUMBERVALUE('LUSD-Bericht Pruefungsfaecher'!W247,"."),"-")</f>
        <v>-</v>
      </c>
    </row>
    <row r="248" spans="4:4" x14ac:dyDescent="0.25">
      <c r="D248" s="15" t="str">
        <f>IF(_xlfn.NUMBERVALUE('LUSD-Bericht Pruefungsfaecher'!W248,".")&gt;0,_xlfn.NUMBERVALUE('LUSD-Bericht Pruefungsfaecher'!W248,"."),"-")</f>
        <v>-</v>
      </c>
    </row>
    <row r="249" spans="4:4" x14ac:dyDescent="0.25">
      <c r="D249" s="15" t="str">
        <f>IF(_xlfn.NUMBERVALUE('LUSD-Bericht Pruefungsfaecher'!W249,".")&gt;0,_xlfn.NUMBERVALUE('LUSD-Bericht Pruefungsfaecher'!W249,"."),"-")</f>
        <v>-</v>
      </c>
    </row>
    <row r="250" spans="4:4" x14ac:dyDescent="0.25">
      <c r="D250" s="15" t="str">
        <f>IF(_xlfn.NUMBERVALUE('LUSD-Bericht Pruefungsfaecher'!W250,".")&gt;0,_xlfn.NUMBERVALUE('LUSD-Bericht Pruefungsfaecher'!W250,"."),"-")</f>
        <v>-</v>
      </c>
    </row>
    <row r="251" spans="4:4" x14ac:dyDescent="0.25">
      <c r="D251" s="15" t="str">
        <f>IF(_xlfn.NUMBERVALUE('LUSD-Bericht Pruefungsfaecher'!W251,".")&gt;0,_xlfn.NUMBERVALUE('LUSD-Bericht Pruefungsfaecher'!W251,"."),"-")</f>
        <v>-</v>
      </c>
    </row>
    <row r="252" spans="4:4" x14ac:dyDescent="0.25">
      <c r="D252" s="15" t="str">
        <f>IF(_xlfn.NUMBERVALUE('LUSD-Bericht Pruefungsfaecher'!W252,".")&gt;0,_xlfn.NUMBERVALUE('LUSD-Bericht Pruefungsfaecher'!W252,"."),"-")</f>
        <v>-</v>
      </c>
    </row>
    <row r="253" spans="4:4" x14ac:dyDescent="0.25">
      <c r="D253" s="15" t="str">
        <f>IF(_xlfn.NUMBERVALUE('LUSD-Bericht Pruefungsfaecher'!W253,".")&gt;0,_xlfn.NUMBERVALUE('LUSD-Bericht Pruefungsfaecher'!W253,"."),"-")</f>
        <v>-</v>
      </c>
    </row>
    <row r="254" spans="4:4" x14ac:dyDescent="0.25">
      <c r="D254" s="15" t="str">
        <f>IF(_xlfn.NUMBERVALUE('LUSD-Bericht Pruefungsfaecher'!W254,".")&gt;0,_xlfn.NUMBERVALUE('LUSD-Bericht Pruefungsfaecher'!W254,"."),"-")</f>
        <v>-</v>
      </c>
    </row>
    <row r="255" spans="4:4" x14ac:dyDescent="0.25">
      <c r="D255" s="15" t="str">
        <f>IF(_xlfn.NUMBERVALUE('LUSD-Bericht Pruefungsfaecher'!W255,".")&gt;0,_xlfn.NUMBERVALUE('LUSD-Bericht Pruefungsfaecher'!W255,"."),"-")</f>
        <v>-</v>
      </c>
    </row>
    <row r="256" spans="4:4" x14ac:dyDescent="0.25">
      <c r="D256" s="15" t="str">
        <f>IF(_xlfn.NUMBERVALUE('LUSD-Bericht Pruefungsfaecher'!W256,".")&gt;0,_xlfn.NUMBERVALUE('LUSD-Bericht Pruefungsfaecher'!W256,"."),"-")</f>
        <v>-</v>
      </c>
    </row>
    <row r="257" spans="4:4" x14ac:dyDescent="0.25">
      <c r="D257" s="15" t="str">
        <f>IF(_xlfn.NUMBERVALUE('LUSD-Bericht Pruefungsfaecher'!W257,".")&gt;0,_xlfn.NUMBERVALUE('LUSD-Bericht Pruefungsfaecher'!W257,"."),"-")</f>
        <v>-</v>
      </c>
    </row>
    <row r="258" spans="4:4" x14ac:dyDescent="0.25">
      <c r="D258" s="15" t="str">
        <f>IF(_xlfn.NUMBERVALUE('LUSD-Bericht Pruefungsfaecher'!W258,".")&gt;0,_xlfn.NUMBERVALUE('LUSD-Bericht Pruefungsfaecher'!W258,"."),"-")</f>
        <v>-</v>
      </c>
    </row>
    <row r="259" spans="4:4" x14ac:dyDescent="0.25">
      <c r="D259" s="15" t="str">
        <f>IF(_xlfn.NUMBERVALUE('LUSD-Bericht Pruefungsfaecher'!W259,".")&gt;0,_xlfn.NUMBERVALUE('LUSD-Bericht Pruefungsfaecher'!W259,"."),"-")</f>
        <v>-</v>
      </c>
    </row>
    <row r="260" spans="4:4" x14ac:dyDescent="0.25">
      <c r="D260" s="15" t="str">
        <f>IF(_xlfn.NUMBERVALUE('LUSD-Bericht Pruefungsfaecher'!W260,".")&gt;0,_xlfn.NUMBERVALUE('LUSD-Bericht Pruefungsfaecher'!W260,"."),"-")</f>
        <v>-</v>
      </c>
    </row>
    <row r="261" spans="4:4" x14ac:dyDescent="0.25">
      <c r="D261" s="15" t="str">
        <f>IF(_xlfn.NUMBERVALUE('LUSD-Bericht Pruefungsfaecher'!W261,".")&gt;0,_xlfn.NUMBERVALUE('LUSD-Bericht Pruefungsfaecher'!W261,"."),"-")</f>
        <v>-</v>
      </c>
    </row>
    <row r="262" spans="4:4" x14ac:dyDescent="0.25">
      <c r="D262" s="15" t="str">
        <f>IF(_xlfn.NUMBERVALUE('LUSD-Bericht Pruefungsfaecher'!W262,".")&gt;0,_xlfn.NUMBERVALUE('LUSD-Bericht Pruefungsfaecher'!W262,"."),"-")</f>
        <v>-</v>
      </c>
    </row>
    <row r="263" spans="4:4" x14ac:dyDescent="0.25">
      <c r="D263" s="15" t="str">
        <f>IF(_xlfn.NUMBERVALUE('LUSD-Bericht Pruefungsfaecher'!W263,".")&gt;0,_xlfn.NUMBERVALUE('LUSD-Bericht Pruefungsfaecher'!W263,"."),"-")</f>
        <v>-</v>
      </c>
    </row>
    <row r="264" spans="4:4" x14ac:dyDescent="0.25">
      <c r="D264" s="15" t="str">
        <f>IF(_xlfn.NUMBERVALUE('LUSD-Bericht Pruefungsfaecher'!W264,".")&gt;0,_xlfn.NUMBERVALUE('LUSD-Bericht Pruefungsfaecher'!W264,"."),"-")</f>
        <v>-</v>
      </c>
    </row>
    <row r="265" spans="4:4" x14ac:dyDescent="0.25">
      <c r="D265" s="15" t="str">
        <f>IF(_xlfn.NUMBERVALUE('LUSD-Bericht Pruefungsfaecher'!W265,".")&gt;0,_xlfn.NUMBERVALUE('LUSD-Bericht Pruefungsfaecher'!W265,"."),"-")</f>
        <v>-</v>
      </c>
    </row>
    <row r="266" spans="4:4" x14ac:dyDescent="0.25">
      <c r="D266" s="15" t="str">
        <f>IF(_xlfn.NUMBERVALUE('LUSD-Bericht Pruefungsfaecher'!W266,".")&gt;0,_xlfn.NUMBERVALUE('LUSD-Bericht Pruefungsfaecher'!W266,"."),"-")</f>
        <v>-</v>
      </c>
    </row>
    <row r="267" spans="4:4" x14ac:dyDescent="0.25">
      <c r="D267" s="15" t="str">
        <f>IF(_xlfn.NUMBERVALUE('LUSD-Bericht Pruefungsfaecher'!W267,".")&gt;0,_xlfn.NUMBERVALUE('LUSD-Bericht Pruefungsfaecher'!W267,"."),"-")</f>
        <v>-</v>
      </c>
    </row>
    <row r="268" spans="4:4" x14ac:dyDescent="0.25">
      <c r="D268" s="15" t="str">
        <f>IF(_xlfn.NUMBERVALUE('LUSD-Bericht Pruefungsfaecher'!W268,".")&gt;0,_xlfn.NUMBERVALUE('LUSD-Bericht Pruefungsfaecher'!W268,"."),"-")</f>
        <v>-</v>
      </c>
    </row>
    <row r="269" spans="4:4" x14ac:dyDescent="0.25">
      <c r="D269" s="15" t="str">
        <f>IF(_xlfn.NUMBERVALUE('LUSD-Bericht Pruefungsfaecher'!W269,".")&gt;0,_xlfn.NUMBERVALUE('LUSD-Bericht Pruefungsfaecher'!W269,"."),"-")</f>
        <v>-</v>
      </c>
    </row>
    <row r="270" spans="4:4" x14ac:dyDescent="0.25">
      <c r="D270" s="15" t="str">
        <f>IF(_xlfn.NUMBERVALUE('LUSD-Bericht Pruefungsfaecher'!W270,".")&gt;0,_xlfn.NUMBERVALUE('LUSD-Bericht Pruefungsfaecher'!W270,"."),"-")</f>
        <v>-</v>
      </c>
    </row>
    <row r="271" spans="4:4" x14ac:dyDescent="0.25">
      <c r="D271" s="15" t="str">
        <f>IF(_xlfn.NUMBERVALUE('LUSD-Bericht Pruefungsfaecher'!W271,".")&gt;0,_xlfn.NUMBERVALUE('LUSD-Bericht Pruefungsfaecher'!W271,"."),"-")</f>
        <v>-</v>
      </c>
    </row>
    <row r="272" spans="4:4" x14ac:dyDescent="0.25">
      <c r="D272" s="15" t="str">
        <f>IF(_xlfn.NUMBERVALUE('LUSD-Bericht Pruefungsfaecher'!W272,".")&gt;0,_xlfn.NUMBERVALUE('LUSD-Bericht Pruefungsfaecher'!W272,"."),"-")</f>
        <v>-</v>
      </c>
    </row>
    <row r="273" spans="4:4" x14ac:dyDescent="0.25">
      <c r="D273" s="15" t="str">
        <f>IF(_xlfn.NUMBERVALUE('LUSD-Bericht Pruefungsfaecher'!W273,".")&gt;0,_xlfn.NUMBERVALUE('LUSD-Bericht Pruefungsfaecher'!W273,"."),"-")</f>
        <v>-</v>
      </c>
    </row>
    <row r="274" spans="4:4" x14ac:dyDescent="0.25">
      <c r="D274" s="15" t="str">
        <f>IF(_xlfn.NUMBERVALUE('LUSD-Bericht Pruefungsfaecher'!W274,".")&gt;0,_xlfn.NUMBERVALUE('LUSD-Bericht Pruefungsfaecher'!W274,"."),"-")</f>
        <v>-</v>
      </c>
    </row>
    <row r="275" spans="4:4" x14ac:dyDescent="0.25">
      <c r="D275" s="15" t="str">
        <f>IF(_xlfn.NUMBERVALUE('LUSD-Bericht Pruefungsfaecher'!W275,".")&gt;0,_xlfn.NUMBERVALUE('LUSD-Bericht Pruefungsfaecher'!W275,"."),"-")</f>
        <v>-</v>
      </c>
    </row>
    <row r="276" spans="4:4" x14ac:dyDescent="0.25">
      <c r="D276" s="15" t="str">
        <f>IF(_xlfn.NUMBERVALUE('LUSD-Bericht Pruefungsfaecher'!W276,".")&gt;0,_xlfn.NUMBERVALUE('LUSD-Bericht Pruefungsfaecher'!W276,"."),"-")</f>
        <v>-</v>
      </c>
    </row>
    <row r="277" spans="4:4" x14ac:dyDescent="0.25">
      <c r="D277" s="15" t="str">
        <f>IF(_xlfn.NUMBERVALUE('LUSD-Bericht Pruefungsfaecher'!W277,".")&gt;0,_xlfn.NUMBERVALUE('LUSD-Bericht Pruefungsfaecher'!W277,"."),"-")</f>
        <v>-</v>
      </c>
    </row>
    <row r="278" spans="4:4" x14ac:dyDescent="0.25">
      <c r="D278" s="15" t="str">
        <f>IF(_xlfn.NUMBERVALUE('LUSD-Bericht Pruefungsfaecher'!W278,".")&gt;0,_xlfn.NUMBERVALUE('LUSD-Bericht Pruefungsfaecher'!W278,"."),"-")</f>
        <v>-</v>
      </c>
    </row>
    <row r="279" spans="4:4" x14ac:dyDescent="0.25">
      <c r="D279" s="15" t="str">
        <f>IF(_xlfn.NUMBERVALUE('LUSD-Bericht Pruefungsfaecher'!W279,".")&gt;0,_xlfn.NUMBERVALUE('LUSD-Bericht Pruefungsfaecher'!W279,"."),"-")</f>
        <v>-</v>
      </c>
    </row>
    <row r="280" spans="4:4" x14ac:dyDescent="0.25">
      <c r="D280" s="15" t="str">
        <f>IF(_xlfn.NUMBERVALUE('LUSD-Bericht Pruefungsfaecher'!W280,".")&gt;0,_xlfn.NUMBERVALUE('LUSD-Bericht Pruefungsfaecher'!W280,"."),"-")</f>
        <v>-</v>
      </c>
    </row>
    <row r="281" spans="4:4" x14ac:dyDescent="0.25">
      <c r="D281" s="15" t="str">
        <f>IF(_xlfn.NUMBERVALUE('LUSD-Bericht Pruefungsfaecher'!W281,".")&gt;0,_xlfn.NUMBERVALUE('LUSD-Bericht Pruefungsfaecher'!W281,"."),"-")</f>
        <v>-</v>
      </c>
    </row>
    <row r="282" spans="4:4" x14ac:dyDescent="0.25">
      <c r="D282" s="15" t="str">
        <f>IF(_xlfn.NUMBERVALUE('LUSD-Bericht Pruefungsfaecher'!W282,".")&gt;0,_xlfn.NUMBERVALUE('LUSD-Bericht Pruefungsfaecher'!W282,"."),"-")</f>
        <v>-</v>
      </c>
    </row>
    <row r="283" spans="4:4" x14ac:dyDescent="0.25">
      <c r="D283" s="15" t="str">
        <f>IF(_xlfn.NUMBERVALUE('LUSD-Bericht Pruefungsfaecher'!W283,".")&gt;0,_xlfn.NUMBERVALUE('LUSD-Bericht Pruefungsfaecher'!W283,"."),"-")</f>
        <v>-</v>
      </c>
    </row>
    <row r="284" spans="4:4" x14ac:dyDescent="0.25">
      <c r="D284" s="15" t="str">
        <f>IF(_xlfn.NUMBERVALUE('LUSD-Bericht Pruefungsfaecher'!W284,".")&gt;0,_xlfn.NUMBERVALUE('LUSD-Bericht Pruefungsfaecher'!W284,"."),"-")</f>
        <v>-</v>
      </c>
    </row>
    <row r="285" spans="4:4" x14ac:dyDescent="0.25">
      <c r="D285" s="15" t="str">
        <f>IF(_xlfn.NUMBERVALUE('LUSD-Bericht Pruefungsfaecher'!W285,".")&gt;0,_xlfn.NUMBERVALUE('LUSD-Bericht Pruefungsfaecher'!W285,"."),"-")</f>
        <v>-</v>
      </c>
    </row>
    <row r="286" spans="4:4" x14ac:dyDescent="0.25">
      <c r="D286" s="15" t="str">
        <f>IF(_xlfn.NUMBERVALUE('LUSD-Bericht Pruefungsfaecher'!W286,".")&gt;0,_xlfn.NUMBERVALUE('LUSD-Bericht Pruefungsfaecher'!W286,"."),"-")</f>
        <v>-</v>
      </c>
    </row>
    <row r="287" spans="4:4" x14ac:dyDescent="0.25">
      <c r="D287" s="15" t="str">
        <f>IF(_xlfn.NUMBERVALUE('LUSD-Bericht Pruefungsfaecher'!W287,".")&gt;0,_xlfn.NUMBERVALUE('LUSD-Bericht Pruefungsfaecher'!W287,"."),"-")</f>
        <v>-</v>
      </c>
    </row>
    <row r="288" spans="4:4" x14ac:dyDescent="0.25">
      <c r="D288" s="15" t="str">
        <f>IF(_xlfn.NUMBERVALUE('LUSD-Bericht Pruefungsfaecher'!W288,".")&gt;0,_xlfn.NUMBERVALUE('LUSD-Bericht Pruefungsfaecher'!W288,"."),"-")</f>
        <v>-</v>
      </c>
    </row>
    <row r="289" spans="4:4" x14ac:dyDescent="0.25">
      <c r="D289" s="15" t="str">
        <f>IF(_xlfn.NUMBERVALUE('LUSD-Bericht Pruefungsfaecher'!W289,".")&gt;0,_xlfn.NUMBERVALUE('LUSD-Bericht Pruefungsfaecher'!W289,"."),"-")</f>
        <v>-</v>
      </c>
    </row>
    <row r="290" spans="4:4" x14ac:dyDescent="0.25">
      <c r="D290" s="15" t="str">
        <f>IF(_xlfn.NUMBERVALUE('LUSD-Bericht Pruefungsfaecher'!W290,".")&gt;0,_xlfn.NUMBERVALUE('LUSD-Bericht Pruefungsfaecher'!W290,"."),"-")</f>
        <v>-</v>
      </c>
    </row>
    <row r="291" spans="4:4" x14ac:dyDescent="0.25">
      <c r="D291" s="15" t="str">
        <f>IF(_xlfn.NUMBERVALUE('LUSD-Bericht Pruefungsfaecher'!W291,".")&gt;0,_xlfn.NUMBERVALUE('LUSD-Bericht Pruefungsfaecher'!W291,"."),"-")</f>
        <v>-</v>
      </c>
    </row>
    <row r="292" spans="4:4" x14ac:dyDescent="0.25">
      <c r="D292" s="15" t="str">
        <f>IF(_xlfn.NUMBERVALUE('LUSD-Bericht Pruefungsfaecher'!W292,".")&gt;0,_xlfn.NUMBERVALUE('LUSD-Bericht Pruefungsfaecher'!W292,"."),"-")</f>
        <v>-</v>
      </c>
    </row>
    <row r="293" spans="4:4" x14ac:dyDescent="0.25">
      <c r="D293" s="15" t="str">
        <f>IF(_xlfn.NUMBERVALUE('LUSD-Bericht Pruefungsfaecher'!W293,".")&gt;0,_xlfn.NUMBERVALUE('LUSD-Bericht Pruefungsfaecher'!W293,"."),"-")</f>
        <v>-</v>
      </c>
    </row>
    <row r="294" spans="4:4" x14ac:dyDescent="0.25">
      <c r="D294" s="15" t="str">
        <f>IF(_xlfn.NUMBERVALUE('LUSD-Bericht Pruefungsfaecher'!W294,".")&gt;0,_xlfn.NUMBERVALUE('LUSD-Bericht Pruefungsfaecher'!W294,"."),"-")</f>
        <v>-</v>
      </c>
    </row>
    <row r="295" spans="4:4" x14ac:dyDescent="0.25">
      <c r="D295" s="15" t="str">
        <f>IF(_xlfn.NUMBERVALUE('LUSD-Bericht Pruefungsfaecher'!W295,".")&gt;0,_xlfn.NUMBERVALUE('LUSD-Bericht Pruefungsfaecher'!W295,"."),"-")</f>
        <v>-</v>
      </c>
    </row>
    <row r="296" spans="4:4" x14ac:dyDescent="0.25">
      <c r="D296" s="15" t="str">
        <f>IF(_xlfn.NUMBERVALUE('LUSD-Bericht Pruefungsfaecher'!W296,".")&gt;0,_xlfn.NUMBERVALUE('LUSD-Bericht Pruefungsfaecher'!W296,"."),"-")</f>
        <v>-</v>
      </c>
    </row>
    <row r="297" spans="4:4" x14ac:dyDescent="0.25">
      <c r="D297" s="15" t="str">
        <f>IF(_xlfn.NUMBERVALUE('LUSD-Bericht Pruefungsfaecher'!W297,".")&gt;0,_xlfn.NUMBERVALUE('LUSD-Bericht Pruefungsfaecher'!W297,"."),"-")</f>
        <v>-</v>
      </c>
    </row>
    <row r="298" spans="4:4" x14ac:dyDescent="0.25">
      <c r="D298" s="15" t="str">
        <f>IF(_xlfn.NUMBERVALUE('LUSD-Bericht Pruefungsfaecher'!W298,".")&gt;0,_xlfn.NUMBERVALUE('LUSD-Bericht Pruefungsfaecher'!W298,"."),"-")</f>
        <v>-</v>
      </c>
    </row>
    <row r="299" spans="4:4" x14ac:dyDescent="0.25">
      <c r="D299" s="15" t="str">
        <f>IF(_xlfn.NUMBERVALUE('LUSD-Bericht Pruefungsfaecher'!W299,".")&gt;0,_xlfn.NUMBERVALUE('LUSD-Bericht Pruefungsfaecher'!W299,"."),"-")</f>
        <v>-</v>
      </c>
    </row>
    <row r="300" spans="4:4" x14ac:dyDescent="0.25">
      <c r="D300" s="15" t="str">
        <f>IF(_xlfn.NUMBERVALUE('LUSD-Bericht Pruefungsfaecher'!W300,".")&gt;0,_xlfn.NUMBERVALUE('LUSD-Bericht Pruefungsfaecher'!W300,"."),"-")</f>
        <v>-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LUSD-Bericht Pruefungsfaecher</vt:lpstr>
      <vt:lpstr>Auswertung</vt:lpstr>
      <vt:lpstr>Auswertung!Druckbereich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Gramm, Andreas</dc:creator>
  <cp:lastModifiedBy>Gramm, Andreas</cp:lastModifiedBy>
  <cp:lastPrinted>2025-06-13T08:11:24Z</cp:lastPrinted>
  <dcterms:created xsi:type="dcterms:W3CDTF">2025-06-13T07:30:58Z</dcterms:created>
  <dcterms:modified xsi:type="dcterms:W3CDTF">2025-06-13T12:50:07Z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23.2.5.0</vt:lpwstr>
  </property>
</Properties>
</file>